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equests" sheetId="2" state="visible" r:id="rId2"/>
    <sheet xmlns:r="http://schemas.openxmlformats.org/officeDocument/2006/relationships" name="Renewals" sheetId="3" state="visible" r:id="rId3"/>
    <sheet xmlns:r="http://schemas.openxmlformats.org/officeDocument/2006/relationships" name="Customers" sheetId="4" state="visible" r:id="rId4"/>
    <sheet xmlns:r="http://schemas.openxmlformats.org/officeDocument/2006/relationships" name="Checks" sheetId="5" state="visible" r:id="rId5"/>
  </sheets>
  <definedNames>
    <definedName name="_xlnm.Print_Area" localSheetId="0">'Start here'!$A$1:$D$19</definedName>
    <definedName name="_xlnm.Print_Area" localSheetId="1">'Requests'!$A$1:$D$44</definedName>
    <definedName name="_xlnm.Print_Titles" localSheetId="2">'Renewals'!$1:$1</definedName>
    <definedName name="_xlnm.Print_Titles" localSheetId="3">'Customers'!$1:$1</definedName>
    <definedName name="_xlnm.Print_Area" localSheetId="4">'Checks'!$A$1:$F$21</definedName>
  </definedNames>
  <calcPr calcId="124519" fullCalcOnLoad="1"/>
</workbook>
</file>

<file path=xl/styles.xml><?xml version="1.0" encoding="utf-8"?>
<styleSheet xmlns="http://schemas.openxmlformats.org/spreadsheetml/2006/main">
  <numFmts count="1">
    <numFmt numFmtId="164" formatCode="d mmm yyyy"/>
  </numFmts>
  <fonts count="16">
    <font>
      <name val="Calibri"/>
      <family val="2"/>
      <color theme="1"/>
      <sz val="11"/>
      <scheme val="minor"/>
    </font>
    <font>
      <name val="Calibri"/>
      <color rgb="0053545F"/>
      <sz val="11"/>
    </font>
    <font>
      <name val="Georgia"/>
      <color rgb="00232431"/>
      <sz val="28"/>
    </font>
    <font>
      <name val="Calibri"/>
      <color rgb="0053545F"/>
      <sz val="13"/>
    </font>
    <font>
      <name val="Georgia"/>
      <color rgb="00232431"/>
      <sz val="14"/>
    </font>
    <font>
      <name val="Calibri"/>
      <b val="1"/>
      <color rgb="00232431"/>
      <sz val="12"/>
      <u val="single"/>
    </font>
    <font>
      <name val="Calibri"/>
      <color rgb="0053545F"/>
      <sz val="12"/>
    </font>
    <font>
      <name val="Calibri"/>
      <color rgb="00232431"/>
      <sz val="11"/>
    </font>
    <font>
      <name val="Calibri"/>
      <color rgb="0053545F"/>
      <sz val="10"/>
    </font>
    <font>
      <name val="Calibri"/>
      <b val="1"/>
      <color rgb="00E20575"/>
      <sz val="10"/>
    </font>
    <font>
      <name val="Georgia"/>
      <color rgb="00232431"/>
      <sz val="18"/>
    </font>
    <font>
      <name val="Calibri"/>
      <color rgb="00232431"/>
      <sz val="12"/>
    </font>
    <font>
      <name val="Calibri"/>
      <b val="1"/>
      <color rgb="00232431"/>
      <sz val="12"/>
    </font>
    <font>
      <name val="Calibri"/>
      <b val="1"/>
      <color rgb="00232431"/>
      <sz val="11"/>
    </font>
    <font>
      <name val="Georgia"/>
      <b val="1"/>
      <color rgb="00232431"/>
      <sz val="12"/>
    </font>
    <font>
      <name val="Calibri"/>
      <b val="1"/>
      <color rgb="0053545F"/>
      <sz val="11"/>
    </font>
  </fonts>
  <fills count="3">
    <fill>
      <patternFill/>
    </fill>
    <fill>
      <patternFill patternType="gray125"/>
    </fill>
    <fill>
      <patternFill patternType="solid">
        <fgColor rgb="00F5F6F8"/>
        <bgColor rgb="00F5F6F8"/>
      </patternFill>
    </fill>
  </fills>
  <borders count="4">
    <border>
      <left/>
      <right/>
      <top/>
      <bottom/>
      <diagonal/>
    </border>
    <border>
      <bottom style="thin">
        <color rgb="00DFE0E4"/>
      </bottom>
    </border>
    <border>
      <bottom style="thin">
        <color rgb="00232431"/>
      </bottom>
    </border>
    <border>
      <left style="thin">
        <color rgb="0084848C"/>
      </left>
      <right style="thin">
        <color rgb="0084848C"/>
      </right>
      <top style="thin">
        <color rgb="0084848C"/>
      </top>
      <bottom style="thin">
        <color rgb="0084848C"/>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applyAlignment="1" pivotButton="0" quotePrefix="0" xfId="0">
      <alignment vertical="bottom"/>
    </xf>
    <xf numFmtId="0" fontId="3" fillId="0" borderId="0" applyAlignment="1" pivotButton="0" quotePrefix="0" xfId="0">
      <alignment vertical="center"/>
    </xf>
    <xf numFmtId="0" fontId="4" fillId="0" borderId="0" applyAlignment="1" pivotButton="0" quotePrefix="0" xfId="0">
      <alignment vertical="bottom"/>
    </xf>
    <xf numFmtId="0" fontId="5" fillId="0" borderId="1" applyAlignment="1" pivotButton="0" quotePrefix="0" xfId="0">
      <alignment vertical="center"/>
    </xf>
    <xf numFmtId="0" fontId="6" fillId="0" borderId="1" applyAlignment="1" pivotButton="0" quotePrefix="0" xfId="0">
      <alignment vertical="center"/>
    </xf>
    <xf numFmtId="0" fontId="7" fillId="0" borderId="0" applyAlignment="1" pivotButton="0" quotePrefix="0" xfId="0">
      <alignment vertical="center"/>
    </xf>
    <xf numFmtId="0" fontId="8" fillId="0" borderId="0" applyAlignment="1" pivotButton="0" quotePrefix="0" xfId="0">
      <alignment vertical="top" wrapText="1"/>
    </xf>
    <xf numFmtId="0" fontId="9" fillId="0" borderId="0" applyAlignment="1" pivotButton="0" quotePrefix="0" xfId="0">
      <alignment vertical="center"/>
    </xf>
    <xf numFmtId="0" fontId="8" fillId="0" borderId="0" applyAlignment="1" pivotButton="0" quotePrefix="0" xfId="0">
      <alignment horizontal="right" vertical="center"/>
    </xf>
    <xf numFmtId="0" fontId="10" fillId="0" borderId="0" applyAlignment="1" pivotButton="0" quotePrefix="0" xfId="0">
      <alignment vertical="bottom"/>
    </xf>
    <xf numFmtId="0" fontId="1" fillId="0" borderId="0" applyAlignment="1" pivotButton="0" quotePrefix="0" xfId="0">
      <alignment vertical="center"/>
    </xf>
    <xf numFmtId="0" fontId="1" fillId="0" borderId="1" applyAlignment="1" pivotButton="0" quotePrefix="0" xfId="0">
      <alignment vertical="center"/>
    </xf>
    <xf numFmtId="0" fontId="4" fillId="0" borderId="1" applyAlignment="1" pivotButton="0" quotePrefix="0" xfId="0">
      <alignment vertical="center"/>
    </xf>
    <xf numFmtId="0" fontId="11" fillId="0" borderId="0" applyAlignment="1" pivotButton="0" quotePrefix="0" xfId="0">
      <alignment vertical="center"/>
    </xf>
    <xf numFmtId="0" fontId="12" fillId="0" borderId="0" applyAlignment="1" pivotButton="0" quotePrefix="0" xfId="0">
      <alignment vertical="center"/>
    </xf>
    <xf numFmtId="0" fontId="11" fillId="0" borderId="0" applyAlignment="1" pivotButton="0" quotePrefix="0" xfId="0">
      <alignment vertical="top" wrapText="1"/>
    </xf>
    <xf numFmtId="0" fontId="13" fillId="2" borderId="2" applyAlignment="1" pivotButton="0" quotePrefix="0" xfId="0">
      <alignment horizontal="left" vertical="center"/>
    </xf>
    <xf numFmtId="0" fontId="13" fillId="2" borderId="2" applyAlignment="1" pivotButton="0" quotePrefix="0" xfId="0">
      <alignment horizontal="right" vertical="center"/>
    </xf>
    <xf numFmtId="0" fontId="14" fillId="0" borderId="0" applyAlignment="1" pivotButton="0" quotePrefix="0" xfId="0">
      <alignment vertical="center"/>
    </xf>
    <xf numFmtId="0" fontId="15" fillId="0" borderId="0" pivotButton="0" quotePrefix="0" xfId="0"/>
    <xf numFmtId="0" fontId="7" fillId="0" borderId="1" pivotButton="0" quotePrefix="0" xfId="0"/>
    <xf numFmtId="164" fontId="7" fillId="0" borderId="1" pivotButton="0" quotePrefix="0" xfId="0"/>
    <xf numFmtId="4" fontId="7" fillId="0" borderId="1" pivotButton="0" quotePrefix="0" xfId="0"/>
    <xf numFmtId="0" fontId="13" fillId="0" borderId="0" applyAlignment="1" pivotButton="0" quotePrefix="0" xfId="0">
      <alignment vertical="center"/>
    </xf>
    <xf numFmtId="4" fontId="13" fillId="0" borderId="3" applyAlignment="1" pivotButton="0" quotePrefix="0" xfId="0">
      <alignment horizontal="right" vertical="center"/>
    </xf>
    <xf numFmtId="0" fontId="7" fillId="0" borderId="0" applyAlignment="1" pivotButton="0" quotePrefix="0" xfId="0">
      <alignment horizontal="right" vertical="center" indent="1"/>
    </xf>
    <xf numFmtId="3" fontId="13" fillId="0" borderId="3" applyAlignment="1" pivotButton="0" quotePrefix="0" xfId="0">
      <alignment horizontal="right" vertical="center"/>
    </xf>
    <xf numFmtId="0" fontId="13" fillId="0" borderId="3" applyAlignment="1" pivotButton="0" quotePrefix="0" xfId="0">
      <alignment horizontal="right" vertical="center"/>
    </xf>
    <xf numFmtId="0" fontId="13" fillId="0" borderId="3" applyAlignment="1" pivotButton="0" quotePrefix="0" xfId="0">
      <alignment horizontal="left" vertical="center"/>
    </xf>
    <xf numFmtId="0" fontId="7" fillId="0" borderId="1" applyAlignment="1" pivotButton="0" quotePrefix="0" xfId="0">
      <alignment horizontal="left" vertical="center"/>
    </xf>
    <xf numFmtId="4" fontId="7" fillId="0" borderId="1" applyAlignment="1" pivotButton="0" quotePrefix="0" xfId="0">
      <alignment horizontal="right" vertical="center"/>
    </xf>
    <xf numFmtId="0" fontId="13" fillId="0" borderId="1" applyAlignment="1" pivotButton="0" quotePrefix="0" xfId="0">
      <alignment horizontal="right" vertical="center"/>
    </xf>
    <xf numFmtId="3" fontId="7" fillId="0" borderId="1" applyAlignment="1" pivotButton="0" quotePrefix="0" xfId="0">
      <alignment horizontal="right" vertical="center"/>
    </xf>
    <xf numFmtId="0" fontId="7" fillId="0" borderId="1" applyAlignment="1" pivotButton="0" quotePrefix="0" xfId="0">
      <alignment horizontal="right" vertical="center"/>
    </xf>
    <xf numFmtId="0" fontId="8" fillId="0" borderId="0" applyAlignment="1" pivotButton="0" quotePrefix="0" xfId="0">
      <alignment vertical="center"/>
    </xf>
  </cellXfs>
  <cellStyles count="1">
    <cellStyle name="Normal" xfId="0" builtinId="0" hidden="0"/>
  </cellStyles>
  <dxfs count="2">
    <dxf>
      <font>
        <b val="1"/>
        <color rgb="00E20575"/>
      </font>
    </dxf>
    <dxf>
      <font>
        <color rgb="0053545F"/>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_rels/drawing2.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png" Id="rId2"/></Relationships>
</file>

<file path=xl/drawings/_rels/drawing3.xml.rels><Relationships xmlns="http://schemas.openxmlformats.org/package/2006/relationships"><Relationship Type="http://schemas.openxmlformats.org/officeDocument/2006/relationships/image" Target="/xl/media/image5.png" Id="rId1"/><Relationship Type="http://schemas.openxmlformats.org/officeDocument/2006/relationships/image" Target="/xl/media/image6.png" Id="rId2"/></Relationships>
</file>

<file path=xl/drawings/drawing1.xml><?xml version="1.0" encoding="utf-8"?>
<wsDr xmlns="http://schemas.openxmlformats.org/drawingml/2006/spreadsheetDrawing">
  <oneCellAnchor>
    <from>
      <col>1</col>
      <colOff>0</colOff>
      <row>1</row>
      <rowOff>0</rowOff>
    </from>
    <ext cx="1343025" cy="533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1</col>
      <colOff>0</colOff>
      <row>3</row>
      <rowOff>0</rowOff>
    </from>
    <ext cx="6096000" cy="285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row>
      <rowOff>0</rowOff>
    </from>
    <ext cx="628650" cy="247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3</row>
      <rowOff>0</rowOff>
    </from>
    <ext cx="6858000" cy="285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1</row>
      <rowOff>0</rowOff>
    </from>
    <ext cx="628650" cy="247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3</row>
      <rowOff>0</rowOff>
    </from>
    <ext cx="6667500" cy="285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RenewalsData" displayName="RenewalsData" ref="A1:F618" headerRowCount="1">
  <autoFilter ref="A1:F618"/>
  <tableColumns count="6">
    <tableColumn id="1" name="Subscription"/>
    <tableColumn id="2" name="Customer"/>
    <tableColumn id="3" name="Product line"/>
    <tableColumn id="4" name="Started on"/>
    <tableColumn id="5" name="Renewal month"/>
    <tableColumn id="6" name="ACV (USD)"/>
  </tableColumns>
  <tableStyleInfo name="TableStyleLight1" showRowStripes="0" showColumnStripes="0"/>
</table>
</file>

<file path=xl/tables/table2.xml><?xml version="1.0" encoding="utf-8"?>
<table xmlns="http://schemas.openxmlformats.org/spreadsheetml/2006/main" id="2" name="CustomersData" displayName="CustomersData" ref="A1:D618" headerRowCount="1">
  <autoFilter ref="A1:D618"/>
  <tableColumns count="4">
    <tableColumn id="1" name="Customer"/>
    <tableColumn id="2" name="Customer name"/>
    <tableColumn id="3" name="Segment"/>
    <tableColumn id="4" name="Country"/>
  </tableColumns>
  <tableStyleInfo name="TableStyleLight1"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Requests'!A1" TargetMode="External" Id="rId1"/><Relationship Type="http://schemas.openxmlformats.org/officeDocument/2006/relationships/hyperlink" Target="#'Renewals'!A1" TargetMode="External" Id="rId2"/><Relationship Type="http://schemas.openxmlformats.org/officeDocument/2006/relationships/hyperlink" Target="#'Customers'!A1" TargetMode="External" Id="rId3"/><Relationship Type="http://schemas.openxmlformats.org/officeDocument/2006/relationships/hyperlink" Target="#'Checks'!A1" TargetMode="External" Id="rId4"/><Relationship Type="http://schemas.openxmlformats.org/officeDocument/2006/relationships/drawing" Target="/xl/drawings/drawing1.xml" Id="rId5"/></Relationships>
</file>

<file path=xl/worksheets/_rels/sheet2.xml.rels><Relationships xmlns="http://schemas.openxmlformats.org/package/2006/relationships"><Relationship Type="http://schemas.openxmlformats.org/officeDocument/2006/relationships/hyperlink" Target="#'Renewals'!I2" TargetMode="External" Id="rId1"/><Relationship Type="http://schemas.openxmlformats.org/officeDocument/2006/relationships/hyperlink" Target="#'Renewals'!I4" TargetMode="External" Id="rId2"/><Relationship Type="http://schemas.openxmlformats.org/officeDocument/2006/relationships/hyperlink" Target="#'Renewals'!I7" TargetMode="External" Id="rId3"/><Relationship Type="http://schemas.openxmlformats.org/officeDocument/2006/relationships/hyperlink" Target="#'Renewals'!I12" TargetMode="External" Id="rId4"/><Relationship Type="http://schemas.openxmlformats.org/officeDocument/2006/relationships/hyperlink" Target="#'Renewals'!I14" TargetMode="External" Id="rId5"/><Relationship Type="http://schemas.openxmlformats.org/officeDocument/2006/relationships/hyperlink" Target="#'Renewals'!I16" TargetMode="External" Id="rId6"/><Relationship Type="http://schemas.openxmlformats.org/officeDocument/2006/relationships/drawing" Target="/xl/drawings/drawing2.xml" Id="rId7"/></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_rels/sheet5.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B6:C18"/>
  <sheetViews>
    <sheetView showGridLines="0" tabSelected="1" workbookViewId="0">
      <selection activeCell="A1" sqref="A1"/>
    </sheetView>
  </sheetViews>
  <sheetFormatPr baseColWidth="8" defaultRowHeight="15"/>
  <cols>
    <col width="3" customWidth="1" min="1" max="1"/>
    <col width="22" customWidth="1" min="2" max="2"/>
    <col width="70" customWidth="1" min="3" max="3"/>
    <col width="3" customWidth="1" min="4" max="4"/>
  </cols>
  <sheetData>
    <row r="1" ht="22" customHeight="1"/>
    <row r="2" ht="46" customHeight="1"/>
    <row r="3" ht="18" customHeight="1"/>
    <row r="4" ht="4" customHeight="1"/>
    <row r="5" ht="30" customHeight="1"/>
    <row r="6" ht="22" customHeight="1">
      <c r="B6" s="1" t="inlineStr">
        <is>
          <t>Free Excel practice · Insyt</t>
        </is>
      </c>
    </row>
    <row r="7" ht="46" customHeight="1">
      <c r="B7" s="2" t="inlineStr">
        <is>
          <t>Your desk at Liberty Orbit Inc.</t>
        </is>
      </c>
    </row>
    <row r="8" ht="24" customHeight="1">
      <c r="B8" s="3" t="inlineStr">
        <is>
          <t>Active subscriptions renewing in October to December 2026. 6 requests from colleagues.</t>
        </is>
      </c>
    </row>
    <row r="9" ht="30" customHeight="1"/>
    <row r="10" ht="26" customHeight="1">
      <c r="B10" s="4" t="inlineStr">
        <is>
          <t>In this workbook</t>
        </is>
      </c>
    </row>
    <row r="11" ht="28" customHeight="1">
      <c r="B11" s="5" t="inlineStr">
        <is>
          <t>Requests</t>
        </is>
      </c>
      <c r="C11" s="6" t="inlineStr">
        <is>
          <t>6 requests, each with a reason, a deadline and the cell to answer in</t>
        </is>
      </c>
    </row>
    <row r="12" ht="28" customHeight="1">
      <c r="B12" s="5" t="inlineStr">
        <is>
          <t>Renewals</t>
        </is>
      </c>
      <c r="C12" s="6" t="inlineStr">
        <is>
          <t>617 rows, with your answer cells to the right of the data</t>
        </is>
      </c>
    </row>
    <row r="13" ht="28" customHeight="1">
      <c r="B13" s="5" t="inlineStr">
        <is>
          <t>Customers</t>
        </is>
      </c>
      <c r="C13" s="6" t="inlineStr">
        <is>
          <t>617 rows to look things up in with XLOOKUP</t>
        </is>
      </c>
    </row>
    <row r="14" ht="28" customHeight="1">
      <c r="B14" s="5" t="inlineStr">
        <is>
          <t>Checks</t>
        </is>
      </c>
      <c r="C14" s="6" t="inlineStr">
        <is>
          <t>Says OK when an answer matches the data</t>
        </is>
      </c>
    </row>
    <row r="15" ht="30" customHeight="1"/>
    <row r="16" ht="22" customHeight="1">
      <c r="B16" s="7" t="inlineStr">
        <is>
          <t>The same requests are on insyt.se/practice/excel/, where your work buddy can help and each answer is checked as you go.</t>
        </is>
      </c>
    </row>
    <row r="17" ht="34" customHeight="1">
      <c r="B17" s="8" t="inlineStr">
        <is>
          <t>Fictional company, fictional data. Liberty Orbit Inc. and every person in this file are made up. Amounts are in US dollars (USD). XLOOKUP needs Excel 2021 or Microsoft 365, Google Sheets, or LibreOffice 24.8 or later.</t>
        </is>
      </c>
    </row>
    <row r="18" ht="20" customHeight="1">
      <c r="B18" s="9" t="inlineStr">
        <is>
          <t>insyt.se</t>
        </is>
      </c>
      <c r="C18" s="10" t="inlineStr">
        <is>
          <t>Version 1.0 · November 2026</t>
        </is>
      </c>
    </row>
  </sheetData>
  <mergeCells count="2">
    <mergeCell ref="B16:C16"/>
    <mergeCell ref="B17:C17"/>
  </mergeCells>
  <hyperlinks>
    <hyperlink xmlns:r="http://schemas.openxmlformats.org/officeDocument/2006/relationships" ref="B11" r:id="rId1"/>
    <hyperlink xmlns:r="http://schemas.openxmlformats.org/officeDocument/2006/relationships" ref="B12" r:id="rId2"/>
    <hyperlink xmlns:r="http://schemas.openxmlformats.org/officeDocument/2006/relationships" ref="B13" r:id="rId3"/>
    <hyperlink xmlns:r="http://schemas.openxmlformats.org/officeDocument/2006/relationships" ref="B14" r:id="rId4"/>
  </hyperlinks>
  <pageMargins left="0.5" right="0.5" top="0.6" bottom="0.7" header="0.5" footer="0.5"/>
  <pageSetup orientation="portrait" paperSize="9" fitToHeight="0" fitToWidth="1"/>
  <headerFooter>
    <oddHeader/>
    <oddFooter>&amp;L&amp;"Calibri"&amp;8 &amp;K53545FLiberty Orbit Inc. practice data · insyt.se&amp;R&amp;"Calibri"&amp;8 &amp;K53545FPage &amp;P of &amp;N</oddFooter>
    <evenHeader/>
    <evenFooter/>
    <firstHeader/>
    <firstFooter/>
  </headerFooter>
  <drawing xmlns:r="http://schemas.openxmlformats.org/officeDocument/2006/relationships" r:id="rId5"/>
</worksheet>
</file>

<file path=xl/worksheets/sheet2.xml><?xml version="1.0" encoding="utf-8"?>
<worksheet xmlns="http://schemas.openxmlformats.org/spreadsheetml/2006/main">
  <sheetPr>
    <outlinePr summaryBelow="1" summaryRight="1"/>
    <pageSetUpPr fitToPage="1"/>
  </sheetPr>
  <dimension ref="B6:C43"/>
  <sheetViews>
    <sheetView showGridLines="0" tabSelected="0" workbookViewId="0">
      <selection activeCell="A1" sqref="A1"/>
    </sheetView>
  </sheetViews>
  <sheetFormatPr baseColWidth="8" defaultRowHeight="15"/>
  <cols>
    <col width="3" customWidth="1" min="1" max="1"/>
    <col width="20" customWidth="1" min="2" max="2"/>
    <col width="76" customWidth="1" min="3" max="3"/>
    <col width="3" customWidth="1" min="4" max="4"/>
  </cols>
  <sheetData>
    <row r="1" ht="12" customHeight="1"/>
    <row r="2" ht="30" customHeight="1"/>
    <row r="3" ht="10" customHeight="1"/>
    <row r="4" ht="4" customHeight="1"/>
    <row r="5" ht="18" customHeight="1"/>
    <row r="6" ht="30" customHeight="1">
      <c r="B6" s="11" t="inlineStr">
        <is>
          <t>Requests</t>
        </is>
      </c>
    </row>
    <row r="7" ht="20" customHeight="1">
      <c r="B7" s="12" t="inlineStr">
        <is>
          <t>Answer each one in the Renewals sheet, in the cell shown</t>
        </is>
      </c>
    </row>
    <row r="8" ht="16" customHeight="1"/>
    <row r="9" ht="26" customHeight="1">
      <c r="B9" s="13" t="inlineStr">
        <is>
          <t>Request 1</t>
        </is>
      </c>
      <c r="C9" s="14" t="inlineStr">
        <is>
          <t>ACV up for renewal in Q4</t>
        </is>
      </c>
    </row>
    <row r="10" ht="20" customHeight="1">
      <c r="B10" s="12" t="inlineStr">
        <is>
          <t>From</t>
        </is>
      </c>
      <c r="C10" s="15" t="inlineStr">
        <is>
          <t>Amber Henderson, Customer success manager</t>
        </is>
      </c>
    </row>
    <row r="11" ht="20" customHeight="1">
      <c r="B11" s="12" t="inlineStr">
        <is>
          <t>Deadline</t>
        </is>
      </c>
      <c r="C11" s="15" t="inlineStr">
        <is>
          <t>Friday 6th November</t>
        </is>
      </c>
    </row>
    <row r="12" ht="20" customHeight="1">
      <c r="B12" s="12" t="inlineStr">
        <is>
          <t>Answer in</t>
        </is>
      </c>
      <c r="C12" s="16" t="inlineStr">
        <is>
          <t>Renewals sheet, cell I2</t>
        </is>
      </c>
    </row>
    <row r="13" ht="42" customHeight="1">
      <c r="C13" s="17" t="inlineStr">
        <is>
          <t>Could you tell me the total annual contract value, ACV, up for renewal from October to December? In US dollars, to the cent. I need it for renewal planning on Friday.</t>
        </is>
      </c>
    </row>
    <row r="14" ht="16" customHeight="1"/>
    <row r="15" ht="26" customHeight="1">
      <c r="B15" s="13" t="inlineStr">
        <is>
          <t>Request 2</t>
        </is>
      </c>
      <c r="C15" s="14" t="inlineStr">
        <is>
          <t>Field renewals in November</t>
        </is>
      </c>
    </row>
    <row r="16" ht="20" customHeight="1">
      <c r="B16" s="12" t="inlineStr">
        <is>
          <t>From</t>
        </is>
      </c>
      <c r="C16" s="15" t="inlineStr">
        <is>
          <t>Caleb Ross, Finance manager</t>
        </is>
      </c>
    </row>
    <row r="17" ht="20" customHeight="1">
      <c r="B17" s="12" t="inlineStr">
        <is>
          <t>Deadline</t>
        </is>
      </c>
      <c r="C17" s="15" t="inlineStr">
        <is>
          <t>Friday 6th November</t>
        </is>
      </c>
    </row>
    <row r="18" ht="20" customHeight="1">
      <c r="B18" s="12" t="inlineStr">
        <is>
          <t>Answer in</t>
        </is>
      </c>
      <c r="C18" s="16" t="inlineStr">
        <is>
          <t>Renewals sheet, cell I4</t>
        </is>
      </c>
    </row>
    <row r="19" ht="42" customHeight="1">
      <c r="C19" s="17" t="inlineStr">
        <is>
          <t>For the cash forecast, how much ACV on the Field product line renews in November? Dollars to the cent, please.</t>
        </is>
      </c>
    </row>
    <row r="20" ht="16" customHeight="1"/>
    <row r="21" ht="26" customHeight="1">
      <c r="B21" s="13" t="inlineStr">
        <is>
          <t>Request 3</t>
        </is>
      </c>
      <c r="C21" s="14" t="inlineStr">
        <is>
          <t>Renewals by product line</t>
        </is>
      </c>
    </row>
    <row r="22" ht="20" customHeight="1">
      <c r="B22" s="12" t="inlineStr">
        <is>
          <t>From</t>
        </is>
      </c>
      <c r="C22" s="15" t="inlineStr">
        <is>
          <t>Paige Jordan, Account manager, revenue operations</t>
        </is>
      </c>
    </row>
    <row r="23" ht="20" customHeight="1">
      <c r="B23" s="12" t="inlineStr">
        <is>
          <t>Deadline</t>
        </is>
      </c>
      <c r="C23" s="15" t="inlineStr">
        <is>
          <t>Tuesday 10th November</t>
        </is>
      </c>
    </row>
    <row r="24" ht="20" customHeight="1">
      <c r="B24" s="12" t="inlineStr">
        <is>
          <t>Answer in</t>
        </is>
      </c>
      <c r="C24" s="16" t="inlineStr">
        <is>
          <t>Renewals sheet, cells I7 to I10</t>
        </is>
      </c>
    </row>
    <row r="25" ht="42" customHeight="1">
      <c r="C25" s="17" t="inlineStr">
        <is>
          <t>Could you split the Q4 renewal ACV by product line for the pipeline review? The four lines are already in the table.</t>
        </is>
      </c>
    </row>
    <row r="26" ht="16" customHeight="1"/>
    <row r="27" ht="26" customHeight="1">
      <c r="B27" s="13" t="inlineStr">
        <is>
          <t>Request 4</t>
        </is>
      </c>
      <c r="C27" s="14" t="inlineStr">
        <is>
          <t>Large December renewals</t>
        </is>
      </c>
    </row>
    <row r="28" ht="20" customHeight="1">
      <c r="B28" s="12" t="inlineStr">
        <is>
          <t>From</t>
        </is>
      </c>
      <c r="C28" s="15" t="inlineStr">
        <is>
          <t>Ethan Shah, Data lead</t>
        </is>
      </c>
    </row>
    <row r="29" ht="20" customHeight="1">
      <c r="B29" s="12" t="inlineStr">
        <is>
          <t>Deadline</t>
        </is>
      </c>
      <c r="C29" s="15" t="inlineStr">
        <is>
          <t>Thursday 5th November</t>
        </is>
      </c>
    </row>
    <row r="30" ht="20" customHeight="1">
      <c r="B30" s="12" t="inlineStr">
        <is>
          <t>Answer in</t>
        </is>
      </c>
      <c r="C30" s="16" t="inlineStr">
        <is>
          <t>Renewals sheet, cell I12</t>
        </is>
      </c>
    </row>
    <row r="31" ht="42" customHeight="1">
      <c r="C31" s="17" t="inlineStr">
        <is>
          <t>How many subscriptions renewing in December have an ACV above USD 50,000? We give those a call before renewal, so I am building the list.</t>
        </is>
      </c>
    </row>
    <row r="32" ht="16" customHeight="1"/>
    <row r="33" ht="26" customHeight="1">
      <c r="B33" s="13" t="inlineStr">
        <is>
          <t>Request 5</t>
        </is>
      </c>
      <c r="C33" s="14" t="inlineStr">
        <is>
          <t>Average Claims subscription</t>
        </is>
      </c>
    </row>
    <row r="34" ht="20" customHeight="1">
      <c r="B34" s="12" t="inlineStr">
        <is>
          <t>From</t>
        </is>
      </c>
      <c r="C34" s="15" t="inlineStr">
        <is>
          <t>Isaac Nelson, Product manager</t>
        </is>
      </c>
    </row>
    <row r="35" ht="20" customHeight="1">
      <c r="B35" s="12" t="inlineStr">
        <is>
          <t>Deadline</t>
        </is>
      </c>
      <c r="C35" s="15" t="inlineStr">
        <is>
          <t>Monday 9th November</t>
        </is>
      </c>
    </row>
    <row r="36" ht="20" customHeight="1">
      <c r="B36" s="12" t="inlineStr">
        <is>
          <t>Answer in</t>
        </is>
      </c>
      <c r="C36" s="16" t="inlineStr">
        <is>
          <t>Renewals sheet, cell I14</t>
        </is>
      </c>
    </row>
    <row r="37" ht="42" customHeight="1">
      <c r="C37" s="17" t="inlineStr">
        <is>
          <t>What is the average ACV of a Claims subscription in the Q4 renewals? Whole dollars are fine. I am reviewing the price list on Monday.</t>
        </is>
      </c>
    </row>
    <row r="38" ht="16" customHeight="1"/>
    <row r="39" ht="26" customHeight="1">
      <c r="B39" s="13" t="inlineStr">
        <is>
          <t>Request 6</t>
        </is>
      </c>
      <c r="C39" s="14" t="inlineStr">
        <is>
          <t>Our largest renewal</t>
        </is>
      </c>
    </row>
    <row r="40" ht="20" customHeight="1">
      <c r="B40" s="12" t="inlineStr">
        <is>
          <t>From</t>
        </is>
      </c>
      <c r="C40" s="15" t="inlineStr">
        <is>
          <t>Amber Henderson, Customer success manager</t>
        </is>
      </c>
    </row>
    <row r="41" ht="20" customHeight="1">
      <c r="B41" s="12" t="inlineStr">
        <is>
          <t>Deadline</t>
        </is>
      </c>
      <c r="C41" s="15" t="inlineStr">
        <is>
          <t>Friday 6th November</t>
        </is>
      </c>
    </row>
    <row r="42" ht="20" customHeight="1">
      <c r="B42" s="12" t="inlineStr">
        <is>
          <t>Answer in</t>
        </is>
      </c>
      <c r="C42" s="16" t="inlineStr">
        <is>
          <t>Renewals sheet, cell I16</t>
        </is>
      </c>
    </row>
    <row r="43" ht="42" customHeight="1">
      <c r="C43" s="17" t="inlineStr">
        <is>
          <t>Which customer has the largest single renewal this quarter? I would like to line up an executive sponsor. Please give me the customer's name.</t>
        </is>
      </c>
    </row>
  </sheetData>
  <hyperlinks>
    <hyperlink xmlns:r="http://schemas.openxmlformats.org/officeDocument/2006/relationships" ref="C12" r:id="rId1"/>
    <hyperlink xmlns:r="http://schemas.openxmlformats.org/officeDocument/2006/relationships" ref="C18" r:id="rId2"/>
    <hyperlink xmlns:r="http://schemas.openxmlformats.org/officeDocument/2006/relationships" ref="C24" r:id="rId3"/>
    <hyperlink xmlns:r="http://schemas.openxmlformats.org/officeDocument/2006/relationships" ref="C30" r:id="rId4"/>
    <hyperlink xmlns:r="http://schemas.openxmlformats.org/officeDocument/2006/relationships" ref="C36" r:id="rId5"/>
    <hyperlink xmlns:r="http://schemas.openxmlformats.org/officeDocument/2006/relationships" ref="C42" r:id="rId6"/>
  </hyperlinks>
  <pageMargins left="0.5" right="0.5" top="0.6" bottom="0.7" header="0.5" footer="0.5"/>
  <pageSetup orientation="portrait" paperSize="9" fitToHeight="0" fitToWidth="1"/>
  <headerFooter>
    <oddHeader/>
    <oddFooter>&amp;L&amp;"Calibri"&amp;8 &amp;K53545FLiberty Orbit Inc. practice data · insyt.se&amp;R&amp;"Calibri"&amp;8 &amp;K53545FPage &amp;P of &amp;N</oddFooter>
    <evenHeader/>
    <evenFooter/>
    <firstHeader/>
    <firstFooter/>
  </headerFooter>
  <drawing xmlns:r="http://schemas.openxmlformats.org/officeDocument/2006/relationships" r:id="rId7"/>
</worksheet>
</file>

<file path=xl/worksheets/sheet3.xml><?xml version="1.0" encoding="utf-8"?>
<worksheet xmlns="http://schemas.openxmlformats.org/spreadsheetml/2006/main">
  <sheetPr>
    <outlinePr summaryBelow="1" summaryRight="1"/>
    <pageSetUpPr fitToPage="1"/>
  </sheetPr>
  <dimension ref="A1:I618"/>
  <sheetViews>
    <sheetView showGridLines="0" tabSelected="0" workbookViewId="0">
      <pane ySplit="1" topLeftCell="A2" activePane="bottomLeft" state="frozen"/>
      <selection pane="bottomLeft" activeCell="A1" sqref="A1"/>
    </sheetView>
  </sheetViews>
  <sheetFormatPr baseColWidth="8" defaultRowHeight="15"/>
  <cols>
    <col width="18.1" customWidth="1" min="1" max="1"/>
    <col width="16.1" customWidth="1" min="2" max="2"/>
    <col width="18.1" customWidth="1" min="3" max="3"/>
    <col width="16.4" customWidth="1" min="4" max="4"/>
    <col width="19.4" customWidth="1" min="5" max="5"/>
    <col width="19.4" customWidth="1" min="6" max="6"/>
    <col width="4" customWidth="1" min="7" max="7"/>
    <col width="50" customWidth="1" min="8" max="8"/>
    <col width="42.4" customWidth="1" min="9" max="9"/>
  </cols>
  <sheetData>
    <row r="1" ht="24" customHeight="1">
      <c r="A1" s="18" t="inlineStr">
        <is>
          <t>Subscription</t>
        </is>
      </c>
      <c r="B1" s="18" t="inlineStr">
        <is>
          <t>Customer</t>
        </is>
      </c>
      <c r="C1" s="18" t="inlineStr">
        <is>
          <t>Product line</t>
        </is>
      </c>
      <c r="D1" s="18" t="inlineStr">
        <is>
          <t>Started on</t>
        </is>
      </c>
      <c r="E1" s="18" t="inlineStr">
        <is>
          <t>Renewal month</t>
        </is>
      </c>
      <c r="F1" s="19" t="inlineStr">
        <is>
          <t>ACV (USD)</t>
        </is>
      </c>
      <c r="H1" s="20" t="inlineStr">
        <is>
          <t>Your answers</t>
        </is>
      </c>
      <c r="I1" s="21" t="inlineStr">
        <is>
          <t>Answer</t>
        </is>
      </c>
    </row>
    <row r="2">
      <c r="A2" s="22" t="inlineStr">
        <is>
          <t>Z-SUB-0008</t>
        </is>
      </c>
      <c r="B2" s="22" t="inlineStr">
        <is>
          <t>Z-CUS-0008</t>
        </is>
      </c>
      <c r="C2" s="22" t="inlineStr">
        <is>
          <t>Places</t>
        </is>
      </c>
      <c r="D2" s="23" t="n">
        <v>45200</v>
      </c>
      <c r="E2" s="22" t="inlineStr">
        <is>
          <t>October</t>
        </is>
      </c>
      <c r="F2" s="24" t="n">
        <v>38017.05</v>
      </c>
      <c r="H2" s="25" t="inlineStr">
        <is>
          <t>1  ACV up for renewal (USD)</t>
        </is>
      </c>
      <c r="I2" s="26" t="n"/>
    </row>
    <row r="3">
      <c r="A3" s="22" t="inlineStr">
        <is>
          <t>Z-SUB-0036</t>
        </is>
      </c>
      <c r="B3" s="22" t="inlineStr">
        <is>
          <t>Z-CUS-0036</t>
        </is>
      </c>
      <c r="C3" s="22" t="inlineStr">
        <is>
          <t>Data feeds</t>
        </is>
      </c>
      <c r="D3" s="23" t="n">
        <v>45261</v>
      </c>
      <c r="E3" s="22" t="inlineStr">
        <is>
          <t>October</t>
        </is>
      </c>
      <c r="F3" s="24" t="n">
        <v>34151.85</v>
      </c>
    </row>
    <row r="4">
      <c r="A4" s="22" t="inlineStr">
        <is>
          <t>Z-SUB-0066</t>
        </is>
      </c>
      <c r="B4" s="22" t="inlineStr">
        <is>
          <t>Z-CUS-0066</t>
        </is>
      </c>
      <c r="C4" s="22" t="inlineStr">
        <is>
          <t>Places</t>
        </is>
      </c>
      <c r="D4" s="23" t="n">
        <v>45200</v>
      </c>
      <c r="E4" s="22" t="inlineStr">
        <is>
          <t>October</t>
        </is>
      </c>
      <c r="F4" s="24" t="n">
        <v>31084.53</v>
      </c>
      <c r="H4" s="25" t="inlineStr">
        <is>
          <t>2  Field ACV renewing in November (USD)</t>
        </is>
      </c>
      <c r="I4" s="26" t="n"/>
    </row>
    <row r="5">
      <c r="A5" s="22" t="inlineStr">
        <is>
          <t>Z-SUB-0374</t>
        </is>
      </c>
      <c r="B5" s="22" t="inlineStr">
        <is>
          <t>Z-CUS-0374</t>
        </is>
      </c>
      <c r="C5" s="22" t="inlineStr">
        <is>
          <t>Places</t>
        </is>
      </c>
      <c r="D5" s="23" t="n">
        <v>45200</v>
      </c>
      <c r="E5" s="22" t="inlineStr">
        <is>
          <t>October</t>
        </is>
      </c>
      <c r="F5" s="24" t="n">
        <v>31420.63</v>
      </c>
    </row>
    <row r="6">
      <c r="A6" s="22" t="inlineStr">
        <is>
          <t>Z-SUB-0395</t>
        </is>
      </c>
      <c r="B6" s="22" t="inlineStr">
        <is>
          <t>Z-CUS-0395</t>
        </is>
      </c>
      <c r="C6" s="22" t="inlineStr">
        <is>
          <t>Claims</t>
        </is>
      </c>
      <c r="D6" s="23" t="n">
        <v>45200</v>
      </c>
      <c r="E6" s="22" t="inlineStr">
        <is>
          <t>October</t>
        </is>
      </c>
      <c r="F6" s="24" t="n">
        <v>42805.18</v>
      </c>
      <c r="H6" s="25" t="inlineStr">
        <is>
          <t>3  ACV up for renewal by product line (USD)</t>
        </is>
      </c>
    </row>
    <row r="7">
      <c r="A7" s="22" t="inlineStr">
        <is>
          <t>Z-SUB-0477</t>
        </is>
      </c>
      <c r="B7" s="22" t="inlineStr">
        <is>
          <t>Z-CUS-0477</t>
        </is>
      </c>
      <c r="C7" s="22" t="inlineStr">
        <is>
          <t>Places</t>
        </is>
      </c>
      <c r="D7" s="23" t="n">
        <v>45200</v>
      </c>
      <c r="E7" s="22" t="inlineStr">
        <is>
          <t>October</t>
        </is>
      </c>
      <c r="F7" s="24" t="n">
        <v>33049.08</v>
      </c>
      <c r="H7" s="27" t="inlineStr">
        <is>
          <t>Field</t>
        </is>
      </c>
      <c r="I7" s="26" t="n"/>
    </row>
    <row r="8">
      <c r="A8" s="22" t="inlineStr">
        <is>
          <t>Z-SUB-0515</t>
        </is>
      </c>
      <c r="B8" s="22" t="inlineStr">
        <is>
          <t>Z-CUS-0515</t>
        </is>
      </c>
      <c r="C8" s="22" t="inlineStr">
        <is>
          <t>Places</t>
        </is>
      </c>
      <c r="D8" s="23" t="n">
        <v>45200</v>
      </c>
      <c r="E8" s="22" t="inlineStr">
        <is>
          <t>October</t>
        </is>
      </c>
      <c r="F8" s="24" t="n">
        <v>64137.05</v>
      </c>
      <c r="H8" s="27" t="inlineStr">
        <is>
          <t>Places</t>
        </is>
      </c>
      <c r="I8" s="26" t="n"/>
    </row>
    <row r="9">
      <c r="A9" s="22" t="inlineStr">
        <is>
          <t>Z-SUB-0642</t>
        </is>
      </c>
      <c r="B9" s="22" t="inlineStr">
        <is>
          <t>Z-CUS-0642</t>
        </is>
      </c>
      <c r="C9" s="22" t="inlineStr">
        <is>
          <t>Places</t>
        </is>
      </c>
      <c r="D9" s="23" t="n">
        <v>45200</v>
      </c>
      <c r="E9" s="22" t="inlineStr">
        <is>
          <t>October</t>
        </is>
      </c>
      <c r="F9" s="24" t="n">
        <v>49468.44</v>
      </c>
      <c r="H9" s="27" t="inlineStr">
        <is>
          <t>Claims</t>
        </is>
      </c>
      <c r="I9" s="26" t="n"/>
    </row>
    <row r="10">
      <c r="A10" s="22" t="inlineStr">
        <is>
          <t>Z-SUB-0852</t>
        </is>
      </c>
      <c r="B10" s="22" t="inlineStr">
        <is>
          <t>Z-CUS-0852</t>
        </is>
      </c>
      <c r="C10" s="22" t="inlineStr">
        <is>
          <t>Claims</t>
        </is>
      </c>
      <c r="D10" s="23" t="n">
        <v>45200</v>
      </c>
      <c r="E10" s="22" t="inlineStr">
        <is>
          <t>October</t>
        </is>
      </c>
      <c r="F10" s="24" t="n">
        <v>32271.04</v>
      </c>
      <c r="H10" s="27" t="inlineStr">
        <is>
          <t>Data feeds</t>
        </is>
      </c>
      <c r="I10" s="26" t="n"/>
    </row>
    <row r="11">
      <c r="A11" s="22" t="inlineStr">
        <is>
          <t>Z-SUB-0922</t>
        </is>
      </c>
      <c r="B11" s="22" t="inlineStr">
        <is>
          <t>Z-CUS-0922</t>
        </is>
      </c>
      <c r="C11" s="22" t="inlineStr">
        <is>
          <t>Claims</t>
        </is>
      </c>
      <c r="D11" s="23" t="n">
        <v>45200</v>
      </c>
      <c r="E11" s="22" t="inlineStr">
        <is>
          <t>October</t>
        </is>
      </c>
      <c r="F11" s="24" t="n">
        <v>118750.5</v>
      </c>
    </row>
    <row r="12">
      <c r="A12" s="22" t="inlineStr">
        <is>
          <t>Z-SUB-1002</t>
        </is>
      </c>
      <c r="B12" s="22" t="inlineStr">
        <is>
          <t>Z-CUS-1002</t>
        </is>
      </c>
      <c r="C12" s="22" t="inlineStr">
        <is>
          <t>Places</t>
        </is>
      </c>
      <c r="D12" s="23" t="n">
        <v>45200</v>
      </c>
      <c r="E12" s="22" t="inlineStr">
        <is>
          <t>October</t>
        </is>
      </c>
      <c r="F12" s="24" t="n">
        <v>30389.59</v>
      </c>
      <c r="H12" s="25" t="inlineStr">
        <is>
          <t>4  December renewals above USD 50,000</t>
        </is>
      </c>
      <c r="I12" s="28" t="n"/>
    </row>
    <row r="13">
      <c r="A13" s="22" t="inlineStr">
        <is>
          <t>Z-SUB-1110</t>
        </is>
      </c>
      <c r="B13" s="22" t="inlineStr">
        <is>
          <t>Z-CUS-1110</t>
        </is>
      </c>
      <c r="C13" s="22" t="inlineStr">
        <is>
          <t>Data feeds</t>
        </is>
      </c>
      <c r="D13" s="23" t="n">
        <v>45261</v>
      </c>
      <c r="E13" s="22" t="inlineStr">
        <is>
          <t>October</t>
        </is>
      </c>
      <c r="F13" s="24" t="n">
        <v>32701.49</v>
      </c>
    </row>
    <row r="14">
      <c r="A14" s="22" t="inlineStr">
        <is>
          <t>Z-SUB-1342</t>
        </is>
      </c>
      <c r="B14" s="22" t="inlineStr">
        <is>
          <t>Z-CUS-1342</t>
        </is>
      </c>
      <c r="C14" s="22" t="inlineStr">
        <is>
          <t>Claims</t>
        </is>
      </c>
      <c r="D14" s="23" t="n">
        <v>45200</v>
      </c>
      <c r="E14" s="22" t="inlineStr">
        <is>
          <t>October</t>
        </is>
      </c>
      <c r="F14" s="24" t="n">
        <v>37069.81</v>
      </c>
      <c r="H14" s="25" t="inlineStr">
        <is>
          <t>5  Average Claims ACV (USD)</t>
        </is>
      </c>
      <c r="I14" s="29" t="n"/>
    </row>
    <row r="15">
      <c r="A15" s="22" t="inlineStr">
        <is>
          <t>Z-SUB-1397</t>
        </is>
      </c>
      <c r="B15" s="22" t="inlineStr">
        <is>
          <t>Z-CUS-1397</t>
        </is>
      </c>
      <c r="C15" s="22" t="inlineStr">
        <is>
          <t>Places</t>
        </is>
      </c>
      <c r="D15" s="23" t="n">
        <v>45200</v>
      </c>
      <c r="E15" s="22" t="inlineStr">
        <is>
          <t>October</t>
        </is>
      </c>
      <c r="F15" s="24" t="n">
        <v>26189.28</v>
      </c>
    </row>
    <row r="16">
      <c r="A16" s="22" t="inlineStr">
        <is>
          <t>Z-SUB-1436</t>
        </is>
      </c>
      <c r="B16" s="22" t="inlineStr">
        <is>
          <t>Z-CUS-1436</t>
        </is>
      </c>
      <c r="C16" s="22" t="inlineStr">
        <is>
          <t>Claims</t>
        </is>
      </c>
      <c r="D16" s="23" t="n">
        <v>45200</v>
      </c>
      <c r="E16" s="22" t="inlineStr">
        <is>
          <t>October</t>
        </is>
      </c>
      <c r="F16" s="24" t="n">
        <v>41690.04</v>
      </c>
      <c r="H16" s="25" t="inlineStr">
        <is>
          <t>6  Customer with the largest renewal</t>
        </is>
      </c>
      <c r="I16" s="30" t="n"/>
    </row>
    <row r="17">
      <c r="A17" s="22" t="inlineStr">
        <is>
          <t>Z-SUB-1575</t>
        </is>
      </c>
      <c r="B17" s="22" t="inlineStr">
        <is>
          <t>Z-CUS-1575</t>
        </is>
      </c>
      <c r="C17" s="22" t="inlineStr">
        <is>
          <t>Claims</t>
        </is>
      </c>
      <c r="D17" s="23" t="n">
        <v>45200</v>
      </c>
      <c r="E17" s="22" t="inlineStr">
        <is>
          <t>October</t>
        </is>
      </c>
      <c r="F17" s="24" t="n">
        <v>48688.97</v>
      </c>
    </row>
    <row r="18">
      <c r="A18" s="22" t="inlineStr">
        <is>
          <t>Z-SUB-1605</t>
        </is>
      </c>
      <c r="B18" s="22" t="inlineStr">
        <is>
          <t>Z-CUS-1605</t>
        </is>
      </c>
      <c r="C18" s="22" t="inlineStr">
        <is>
          <t>Places</t>
        </is>
      </c>
      <c r="D18" s="23" t="n">
        <v>45200</v>
      </c>
      <c r="E18" s="22" t="inlineStr">
        <is>
          <t>October</t>
        </is>
      </c>
      <c r="F18" s="24" t="n">
        <v>28745.11</v>
      </c>
    </row>
    <row r="19">
      <c r="A19" s="22" t="inlineStr">
        <is>
          <t>Z-SUB-1607</t>
        </is>
      </c>
      <c r="B19" s="22" t="inlineStr">
        <is>
          <t>Z-CUS-1607</t>
        </is>
      </c>
      <c r="C19" s="22" t="inlineStr">
        <is>
          <t>Claims</t>
        </is>
      </c>
      <c r="D19" s="23" t="n">
        <v>45200</v>
      </c>
      <c r="E19" s="22" t="inlineStr">
        <is>
          <t>October</t>
        </is>
      </c>
      <c r="F19" s="24" t="n">
        <v>2162925.12</v>
      </c>
    </row>
    <row r="20">
      <c r="A20" s="22" t="inlineStr">
        <is>
          <t>Z-SUB-1687</t>
        </is>
      </c>
      <c r="B20" s="22" t="inlineStr">
        <is>
          <t>Z-CUS-1687</t>
        </is>
      </c>
      <c r="C20" s="22" t="inlineStr">
        <is>
          <t>Places</t>
        </is>
      </c>
      <c r="D20" s="23" t="n">
        <v>45200</v>
      </c>
      <c r="E20" s="22" t="inlineStr">
        <is>
          <t>October</t>
        </is>
      </c>
      <c r="F20" s="24" t="n">
        <v>25393.04</v>
      </c>
    </row>
    <row r="21">
      <c r="A21" s="22" t="inlineStr">
        <is>
          <t>Z-SUB-1702</t>
        </is>
      </c>
      <c r="B21" s="22" t="inlineStr">
        <is>
          <t>Z-CUS-1702</t>
        </is>
      </c>
      <c r="C21" s="22" t="inlineStr">
        <is>
          <t>Claims</t>
        </is>
      </c>
      <c r="D21" s="23" t="n">
        <v>45200</v>
      </c>
      <c r="E21" s="22" t="inlineStr">
        <is>
          <t>October</t>
        </is>
      </c>
      <c r="F21" s="24" t="n">
        <v>54796.23</v>
      </c>
    </row>
    <row r="22">
      <c r="A22" s="22" t="inlineStr">
        <is>
          <t>Z-SUB-1742</t>
        </is>
      </c>
      <c r="B22" s="22" t="inlineStr">
        <is>
          <t>Z-CUS-1742</t>
        </is>
      </c>
      <c r="C22" s="22" t="inlineStr">
        <is>
          <t>Data feeds</t>
        </is>
      </c>
      <c r="D22" s="23" t="n">
        <v>45261</v>
      </c>
      <c r="E22" s="22" t="inlineStr">
        <is>
          <t>October</t>
        </is>
      </c>
      <c r="F22" s="24" t="n">
        <v>139651</v>
      </c>
    </row>
    <row r="23">
      <c r="A23" s="22" t="inlineStr">
        <is>
          <t>Z-SUB-1777</t>
        </is>
      </c>
      <c r="B23" s="22" t="inlineStr">
        <is>
          <t>Z-CUS-1777</t>
        </is>
      </c>
      <c r="C23" s="22" t="inlineStr">
        <is>
          <t>Places</t>
        </is>
      </c>
      <c r="D23" s="23" t="n">
        <v>45200</v>
      </c>
      <c r="E23" s="22" t="inlineStr">
        <is>
          <t>October</t>
        </is>
      </c>
      <c r="F23" s="24" t="n">
        <v>21677.12</v>
      </c>
    </row>
    <row r="24">
      <c r="A24" s="22" t="inlineStr">
        <is>
          <t>Z-SUB-1830</t>
        </is>
      </c>
      <c r="B24" s="22" t="inlineStr">
        <is>
          <t>Z-CUS-1830</t>
        </is>
      </c>
      <c r="C24" s="22" t="inlineStr">
        <is>
          <t>Places</t>
        </is>
      </c>
      <c r="D24" s="23" t="n">
        <v>45200</v>
      </c>
      <c r="E24" s="22" t="inlineStr">
        <is>
          <t>October</t>
        </is>
      </c>
      <c r="F24" s="24" t="n">
        <v>88862.08</v>
      </c>
    </row>
    <row r="25">
      <c r="A25" s="22" t="inlineStr">
        <is>
          <t>Z-SUB-1835</t>
        </is>
      </c>
      <c r="B25" s="22" t="inlineStr">
        <is>
          <t>Z-CUS-1835</t>
        </is>
      </c>
      <c r="C25" s="22" t="inlineStr">
        <is>
          <t>Places</t>
        </is>
      </c>
      <c r="D25" s="23" t="n">
        <v>45200</v>
      </c>
      <c r="E25" s="22" t="inlineStr">
        <is>
          <t>October</t>
        </is>
      </c>
      <c r="F25" s="24" t="n">
        <v>26096.75</v>
      </c>
    </row>
    <row r="26">
      <c r="A26" s="22" t="inlineStr">
        <is>
          <t>Z-SUB-1896</t>
        </is>
      </c>
      <c r="B26" s="22" t="inlineStr">
        <is>
          <t>Z-CUS-1896</t>
        </is>
      </c>
      <c r="C26" s="22" t="inlineStr">
        <is>
          <t>Places</t>
        </is>
      </c>
      <c r="D26" s="23" t="n">
        <v>45200</v>
      </c>
      <c r="E26" s="22" t="inlineStr">
        <is>
          <t>October</t>
        </is>
      </c>
      <c r="F26" s="24" t="n">
        <v>38385.5</v>
      </c>
    </row>
    <row r="27">
      <c r="A27" s="22" t="inlineStr">
        <is>
          <t>Z-SUB-1990</t>
        </is>
      </c>
      <c r="B27" s="22" t="inlineStr">
        <is>
          <t>Z-CUS-1990</t>
        </is>
      </c>
      <c r="C27" s="22" t="inlineStr">
        <is>
          <t>Data feeds</t>
        </is>
      </c>
      <c r="D27" s="23" t="n">
        <v>45261</v>
      </c>
      <c r="E27" s="22" t="inlineStr">
        <is>
          <t>October</t>
        </is>
      </c>
      <c r="F27" s="24" t="n">
        <v>32194.38</v>
      </c>
    </row>
    <row r="28">
      <c r="A28" s="22" t="inlineStr">
        <is>
          <t>Z-SUB-2012</t>
        </is>
      </c>
      <c r="B28" s="22" t="inlineStr">
        <is>
          <t>Z-CUS-2012</t>
        </is>
      </c>
      <c r="C28" s="22" t="inlineStr">
        <is>
          <t>Claims</t>
        </is>
      </c>
      <c r="D28" s="23" t="n">
        <v>45200</v>
      </c>
      <c r="E28" s="22" t="inlineStr">
        <is>
          <t>October</t>
        </is>
      </c>
      <c r="F28" s="24" t="n">
        <v>50496.31</v>
      </c>
    </row>
    <row r="29">
      <c r="A29" s="22" t="inlineStr">
        <is>
          <t>Z-SUB-2145</t>
        </is>
      </c>
      <c r="B29" s="22" t="inlineStr">
        <is>
          <t>Z-CUS-2145</t>
        </is>
      </c>
      <c r="C29" s="22" t="inlineStr">
        <is>
          <t>Places</t>
        </is>
      </c>
      <c r="D29" s="23" t="n">
        <v>45200</v>
      </c>
      <c r="E29" s="22" t="inlineStr">
        <is>
          <t>October</t>
        </is>
      </c>
      <c r="F29" s="24" t="n">
        <v>67283.39999999999</v>
      </c>
    </row>
    <row r="30">
      <c r="A30" s="22" t="inlineStr">
        <is>
          <t>Z-SUB-2256</t>
        </is>
      </c>
      <c r="B30" s="22" t="inlineStr">
        <is>
          <t>Z-CUS-2256</t>
        </is>
      </c>
      <c r="C30" s="22" t="inlineStr">
        <is>
          <t>Places</t>
        </is>
      </c>
      <c r="D30" s="23" t="n">
        <v>45200</v>
      </c>
      <c r="E30" s="22" t="inlineStr">
        <is>
          <t>October</t>
        </is>
      </c>
      <c r="F30" s="24" t="n">
        <v>51403.45</v>
      </c>
    </row>
    <row r="31">
      <c r="A31" s="22" t="inlineStr">
        <is>
          <t>Z-SUB-2261</t>
        </is>
      </c>
      <c r="B31" s="22" t="inlineStr">
        <is>
          <t>Z-CUS-2261</t>
        </is>
      </c>
      <c r="C31" s="22" t="inlineStr">
        <is>
          <t>Places</t>
        </is>
      </c>
      <c r="D31" s="23" t="n">
        <v>45200</v>
      </c>
      <c r="E31" s="22" t="inlineStr">
        <is>
          <t>October</t>
        </is>
      </c>
      <c r="F31" s="24" t="n">
        <v>35379.74</v>
      </c>
    </row>
    <row r="32">
      <c r="A32" s="22" t="inlineStr">
        <is>
          <t>Z-SUB-2344</t>
        </is>
      </c>
      <c r="B32" s="22" t="inlineStr">
        <is>
          <t>Z-CUS-2344</t>
        </is>
      </c>
      <c r="C32" s="22" t="inlineStr">
        <is>
          <t>Claims</t>
        </is>
      </c>
      <c r="D32" s="23" t="n">
        <v>45200</v>
      </c>
      <c r="E32" s="22" t="inlineStr">
        <is>
          <t>October</t>
        </is>
      </c>
      <c r="F32" s="24" t="n">
        <v>71572.09</v>
      </c>
    </row>
    <row r="33">
      <c r="A33" s="22" t="inlineStr">
        <is>
          <t>Z-SUB-2458</t>
        </is>
      </c>
      <c r="B33" s="22" t="inlineStr">
        <is>
          <t>Z-CUS-2458</t>
        </is>
      </c>
      <c r="C33" s="22" t="inlineStr">
        <is>
          <t>Places</t>
        </is>
      </c>
      <c r="D33" s="23" t="n">
        <v>45200</v>
      </c>
      <c r="E33" s="22" t="inlineStr">
        <is>
          <t>October</t>
        </is>
      </c>
      <c r="F33" s="24" t="n">
        <v>35990.7</v>
      </c>
    </row>
    <row r="34">
      <c r="A34" s="22" t="inlineStr">
        <is>
          <t>Z-SUB-2523</t>
        </is>
      </c>
      <c r="B34" s="22" t="inlineStr">
        <is>
          <t>Z-CUS-2523</t>
        </is>
      </c>
      <c r="C34" s="22" t="inlineStr">
        <is>
          <t>Claims</t>
        </is>
      </c>
      <c r="D34" s="23" t="n">
        <v>45200</v>
      </c>
      <c r="E34" s="22" t="inlineStr">
        <is>
          <t>October</t>
        </is>
      </c>
      <c r="F34" s="24" t="n">
        <v>50900.89</v>
      </c>
    </row>
    <row r="35">
      <c r="A35" s="22" t="inlineStr">
        <is>
          <t>Z-SUB-2736</t>
        </is>
      </c>
      <c r="B35" s="22" t="inlineStr">
        <is>
          <t>Z-CUS-2736</t>
        </is>
      </c>
      <c r="C35" s="22" t="inlineStr">
        <is>
          <t>Places</t>
        </is>
      </c>
      <c r="D35" s="23" t="n">
        <v>45200</v>
      </c>
      <c r="E35" s="22" t="inlineStr">
        <is>
          <t>October</t>
        </is>
      </c>
      <c r="F35" s="24" t="n">
        <v>36746.92</v>
      </c>
    </row>
    <row r="36">
      <c r="A36" s="22" t="inlineStr">
        <is>
          <t>Z-SUB-2817</t>
        </is>
      </c>
      <c r="B36" s="22" t="inlineStr">
        <is>
          <t>Z-CUS-2817</t>
        </is>
      </c>
      <c r="C36" s="22" t="inlineStr">
        <is>
          <t>Places</t>
        </is>
      </c>
      <c r="D36" s="23" t="n">
        <v>45200</v>
      </c>
      <c r="E36" s="22" t="inlineStr">
        <is>
          <t>October</t>
        </is>
      </c>
      <c r="F36" s="24" t="n">
        <v>23074.3</v>
      </c>
    </row>
    <row r="37">
      <c r="A37" s="22" t="inlineStr">
        <is>
          <t>Z-SUB-2949</t>
        </is>
      </c>
      <c r="B37" s="22" t="inlineStr">
        <is>
          <t>Z-CUS-2949</t>
        </is>
      </c>
      <c r="C37" s="22" t="inlineStr">
        <is>
          <t>Places</t>
        </is>
      </c>
      <c r="D37" s="23" t="n">
        <v>45200</v>
      </c>
      <c r="E37" s="22" t="inlineStr">
        <is>
          <t>October</t>
        </is>
      </c>
      <c r="F37" s="24" t="n">
        <v>70896.23</v>
      </c>
    </row>
    <row r="38">
      <c r="A38" s="22" t="inlineStr">
        <is>
          <t>Z-SUB-2956</t>
        </is>
      </c>
      <c r="B38" s="22" t="inlineStr">
        <is>
          <t>Z-CUS-2956</t>
        </is>
      </c>
      <c r="C38" s="22" t="inlineStr">
        <is>
          <t>Places</t>
        </is>
      </c>
      <c r="D38" s="23" t="n">
        <v>45200</v>
      </c>
      <c r="E38" s="22" t="inlineStr">
        <is>
          <t>October</t>
        </is>
      </c>
      <c r="F38" s="24" t="n">
        <v>41758.85</v>
      </c>
    </row>
    <row r="39">
      <c r="A39" s="22" t="inlineStr">
        <is>
          <t>Z-SUB-3055</t>
        </is>
      </c>
      <c r="B39" s="22" t="inlineStr">
        <is>
          <t>Z-CUS-3055</t>
        </is>
      </c>
      <c r="C39" s="22" t="inlineStr">
        <is>
          <t>Places</t>
        </is>
      </c>
      <c r="D39" s="23" t="n">
        <v>45200</v>
      </c>
      <c r="E39" s="22" t="inlineStr">
        <is>
          <t>October</t>
        </is>
      </c>
      <c r="F39" s="24" t="n">
        <v>117148.8</v>
      </c>
    </row>
    <row r="40">
      <c r="A40" s="22" t="inlineStr">
        <is>
          <t>Z-SUB-3111</t>
        </is>
      </c>
      <c r="B40" s="22" t="inlineStr">
        <is>
          <t>Z-CUS-3111</t>
        </is>
      </c>
      <c r="C40" s="22" t="inlineStr">
        <is>
          <t>Places</t>
        </is>
      </c>
      <c r="D40" s="23" t="n">
        <v>45200</v>
      </c>
      <c r="E40" s="22" t="inlineStr">
        <is>
          <t>October</t>
        </is>
      </c>
      <c r="F40" s="24" t="n">
        <v>77906.94</v>
      </c>
    </row>
    <row r="41">
      <c r="A41" s="22" t="inlineStr">
        <is>
          <t>Z-SUB-3247</t>
        </is>
      </c>
      <c r="B41" s="22" t="inlineStr">
        <is>
          <t>Z-CUS-3247</t>
        </is>
      </c>
      <c r="C41" s="22" t="inlineStr">
        <is>
          <t>Places</t>
        </is>
      </c>
      <c r="D41" s="23" t="n">
        <v>45200</v>
      </c>
      <c r="E41" s="22" t="inlineStr">
        <is>
          <t>October</t>
        </is>
      </c>
      <c r="F41" s="24" t="n">
        <v>32138.63</v>
      </c>
    </row>
    <row r="42">
      <c r="A42" s="22" t="inlineStr">
        <is>
          <t>Z-SUB-3255</t>
        </is>
      </c>
      <c r="B42" s="22" t="inlineStr">
        <is>
          <t>Z-CUS-3255</t>
        </is>
      </c>
      <c r="C42" s="22" t="inlineStr">
        <is>
          <t>Claims</t>
        </is>
      </c>
      <c r="D42" s="23" t="n">
        <v>45200</v>
      </c>
      <c r="E42" s="22" t="inlineStr">
        <is>
          <t>October</t>
        </is>
      </c>
      <c r="F42" s="24" t="n">
        <v>91648.86</v>
      </c>
    </row>
    <row r="43">
      <c r="A43" s="22" t="inlineStr">
        <is>
          <t>Z-SUB-3272</t>
        </is>
      </c>
      <c r="B43" s="22" t="inlineStr">
        <is>
          <t>Z-CUS-3272</t>
        </is>
      </c>
      <c r="C43" s="22" t="inlineStr">
        <is>
          <t>Places</t>
        </is>
      </c>
      <c r="D43" s="23" t="n">
        <v>45200</v>
      </c>
      <c r="E43" s="22" t="inlineStr">
        <is>
          <t>October</t>
        </is>
      </c>
      <c r="F43" s="24" t="n">
        <v>45839.37</v>
      </c>
    </row>
    <row r="44">
      <c r="A44" s="22" t="inlineStr">
        <is>
          <t>Z-SUB-3431</t>
        </is>
      </c>
      <c r="B44" s="22" t="inlineStr">
        <is>
          <t>Z-CUS-3431</t>
        </is>
      </c>
      <c r="C44" s="22" t="inlineStr">
        <is>
          <t>Data feeds</t>
        </is>
      </c>
      <c r="D44" s="23" t="n">
        <v>45261</v>
      </c>
      <c r="E44" s="22" t="inlineStr">
        <is>
          <t>October</t>
        </is>
      </c>
      <c r="F44" s="24" t="n">
        <v>35254.52</v>
      </c>
    </row>
    <row r="45">
      <c r="A45" s="22" t="inlineStr">
        <is>
          <t>Z-SUB-3630</t>
        </is>
      </c>
      <c r="B45" s="22" t="inlineStr">
        <is>
          <t>Z-CUS-3630</t>
        </is>
      </c>
      <c r="C45" s="22" t="inlineStr">
        <is>
          <t>Places</t>
        </is>
      </c>
      <c r="D45" s="23" t="n">
        <v>45200</v>
      </c>
      <c r="E45" s="22" t="inlineStr">
        <is>
          <t>October</t>
        </is>
      </c>
      <c r="F45" s="24" t="n">
        <v>43498.88</v>
      </c>
    </row>
    <row r="46">
      <c r="A46" s="22" t="inlineStr">
        <is>
          <t>Z-SUB-3631</t>
        </is>
      </c>
      <c r="B46" s="22" t="inlineStr">
        <is>
          <t>Z-CUS-3631</t>
        </is>
      </c>
      <c r="C46" s="22" t="inlineStr">
        <is>
          <t>Claims</t>
        </is>
      </c>
      <c r="D46" s="23" t="n">
        <v>45200</v>
      </c>
      <c r="E46" s="22" t="inlineStr">
        <is>
          <t>October</t>
        </is>
      </c>
      <c r="F46" s="24" t="n">
        <v>481996.92</v>
      </c>
    </row>
    <row r="47">
      <c r="A47" s="22" t="inlineStr">
        <is>
          <t>Z-SUB-3633</t>
        </is>
      </c>
      <c r="B47" s="22" t="inlineStr">
        <is>
          <t>Z-CUS-3633</t>
        </is>
      </c>
      <c r="C47" s="22" t="inlineStr">
        <is>
          <t>Places</t>
        </is>
      </c>
      <c r="D47" s="23" t="n">
        <v>45200</v>
      </c>
      <c r="E47" s="22" t="inlineStr">
        <is>
          <t>October</t>
        </is>
      </c>
      <c r="F47" s="24" t="n">
        <v>84914.77</v>
      </c>
    </row>
    <row r="48">
      <c r="A48" s="22" t="inlineStr">
        <is>
          <t>Z-SUB-3644</t>
        </is>
      </c>
      <c r="B48" s="22" t="inlineStr">
        <is>
          <t>Z-CUS-3644</t>
        </is>
      </c>
      <c r="C48" s="22" t="inlineStr">
        <is>
          <t>Places</t>
        </is>
      </c>
      <c r="D48" s="23" t="n">
        <v>45200</v>
      </c>
      <c r="E48" s="22" t="inlineStr">
        <is>
          <t>October</t>
        </is>
      </c>
      <c r="F48" s="24" t="n">
        <v>39024.94</v>
      </c>
    </row>
    <row r="49">
      <c r="A49" s="22" t="inlineStr">
        <is>
          <t>Z-SUB-3747</t>
        </is>
      </c>
      <c r="B49" s="22" t="inlineStr">
        <is>
          <t>Z-CUS-3747</t>
        </is>
      </c>
      <c r="C49" s="22" t="inlineStr">
        <is>
          <t>Places</t>
        </is>
      </c>
      <c r="D49" s="23" t="n">
        <v>45200</v>
      </c>
      <c r="E49" s="22" t="inlineStr">
        <is>
          <t>October</t>
        </is>
      </c>
      <c r="F49" s="24" t="n">
        <v>51746.84</v>
      </c>
    </row>
    <row r="50">
      <c r="A50" s="22" t="inlineStr">
        <is>
          <t>Z-SUB-3825</t>
        </is>
      </c>
      <c r="B50" s="22" t="inlineStr">
        <is>
          <t>Z-CUS-3825</t>
        </is>
      </c>
      <c r="C50" s="22" t="inlineStr">
        <is>
          <t>Data feeds</t>
        </is>
      </c>
      <c r="D50" s="23" t="n">
        <v>45261</v>
      </c>
      <c r="E50" s="22" t="inlineStr">
        <is>
          <t>October</t>
        </is>
      </c>
      <c r="F50" s="24" t="n">
        <v>59938.61</v>
      </c>
    </row>
    <row r="51">
      <c r="A51" s="22" t="inlineStr">
        <is>
          <t>Z-SUB-3888</t>
        </is>
      </c>
      <c r="B51" s="22" t="inlineStr">
        <is>
          <t>Z-CUS-3888</t>
        </is>
      </c>
      <c r="C51" s="22" t="inlineStr">
        <is>
          <t>Places</t>
        </is>
      </c>
      <c r="D51" s="23" t="n">
        <v>45200</v>
      </c>
      <c r="E51" s="22" t="inlineStr">
        <is>
          <t>October</t>
        </is>
      </c>
      <c r="F51" s="24" t="n">
        <v>53852.35</v>
      </c>
    </row>
    <row r="52">
      <c r="A52" s="22" t="inlineStr">
        <is>
          <t>Z-SUB-3891</t>
        </is>
      </c>
      <c r="B52" s="22" t="inlineStr">
        <is>
          <t>Z-CUS-3891</t>
        </is>
      </c>
      <c r="C52" s="22" t="inlineStr">
        <is>
          <t>Claims</t>
        </is>
      </c>
      <c r="D52" s="23" t="n">
        <v>45200</v>
      </c>
      <c r="E52" s="22" t="inlineStr">
        <is>
          <t>October</t>
        </is>
      </c>
      <c r="F52" s="24" t="n">
        <v>33773.37</v>
      </c>
    </row>
    <row r="53">
      <c r="A53" s="22" t="inlineStr">
        <is>
          <t>Z-SUB-3960</t>
        </is>
      </c>
      <c r="B53" s="22" t="inlineStr">
        <is>
          <t>Z-CUS-3960</t>
        </is>
      </c>
      <c r="C53" s="22" t="inlineStr">
        <is>
          <t>Data feeds</t>
        </is>
      </c>
      <c r="D53" s="23" t="n">
        <v>45261</v>
      </c>
      <c r="E53" s="22" t="inlineStr">
        <is>
          <t>October</t>
        </is>
      </c>
      <c r="F53" s="24" t="n">
        <v>31431.63</v>
      </c>
    </row>
    <row r="54">
      <c r="A54" s="22" t="inlineStr">
        <is>
          <t>Z-SUB-4009</t>
        </is>
      </c>
      <c r="B54" s="22" t="inlineStr">
        <is>
          <t>Z-CUS-4009</t>
        </is>
      </c>
      <c r="C54" s="22" t="inlineStr">
        <is>
          <t>Places</t>
        </is>
      </c>
      <c r="D54" s="23" t="n">
        <v>45200</v>
      </c>
      <c r="E54" s="22" t="inlineStr">
        <is>
          <t>October</t>
        </is>
      </c>
      <c r="F54" s="24" t="n">
        <v>58076.35</v>
      </c>
    </row>
    <row r="55">
      <c r="A55" s="22" t="inlineStr">
        <is>
          <t>Z-SUB-4042</t>
        </is>
      </c>
      <c r="B55" s="22" t="inlineStr">
        <is>
          <t>Z-CUS-4042</t>
        </is>
      </c>
      <c r="C55" s="22" t="inlineStr">
        <is>
          <t>Places</t>
        </is>
      </c>
      <c r="D55" s="23" t="n">
        <v>45200</v>
      </c>
      <c r="E55" s="22" t="inlineStr">
        <is>
          <t>October</t>
        </is>
      </c>
      <c r="F55" s="24" t="n">
        <v>28901.45</v>
      </c>
    </row>
    <row r="56">
      <c r="A56" s="22" t="inlineStr">
        <is>
          <t>Z-SUB-4066</t>
        </is>
      </c>
      <c r="B56" s="22" t="inlineStr">
        <is>
          <t>Z-CUS-4066</t>
        </is>
      </c>
      <c r="C56" s="22" t="inlineStr">
        <is>
          <t>Claims</t>
        </is>
      </c>
      <c r="D56" s="23" t="n">
        <v>45200</v>
      </c>
      <c r="E56" s="22" t="inlineStr">
        <is>
          <t>October</t>
        </is>
      </c>
      <c r="F56" s="24" t="n">
        <v>44228.83</v>
      </c>
    </row>
    <row r="57">
      <c r="A57" s="22" t="inlineStr">
        <is>
          <t>Z-SUB-4078</t>
        </is>
      </c>
      <c r="B57" s="22" t="inlineStr">
        <is>
          <t>Z-CUS-4078</t>
        </is>
      </c>
      <c r="C57" s="22" t="inlineStr">
        <is>
          <t>Places</t>
        </is>
      </c>
      <c r="D57" s="23" t="n">
        <v>45200</v>
      </c>
      <c r="E57" s="22" t="inlineStr">
        <is>
          <t>October</t>
        </is>
      </c>
      <c r="F57" s="24" t="n">
        <v>46293.74</v>
      </c>
    </row>
    <row r="58">
      <c r="A58" s="22" t="inlineStr">
        <is>
          <t>Z-SUB-4092</t>
        </is>
      </c>
      <c r="B58" s="22" t="inlineStr">
        <is>
          <t>Z-CUS-4092</t>
        </is>
      </c>
      <c r="C58" s="22" t="inlineStr">
        <is>
          <t>Places</t>
        </is>
      </c>
      <c r="D58" s="23" t="n">
        <v>45200</v>
      </c>
      <c r="E58" s="22" t="inlineStr">
        <is>
          <t>October</t>
        </is>
      </c>
      <c r="F58" s="24" t="n">
        <v>28840.44</v>
      </c>
    </row>
    <row r="59">
      <c r="A59" s="22" t="inlineStr">
        <is>
          <t>Z-SUB-4108</t>
        </is>
      </c>
      <c r="B59" s="22" t="inlineStr">
        <is>
          <t>Z-CUS-4108</t>
        </is>
      </c>
      <c r="C59" s="22" t="inlineStr">
        <is>
          <t>Places</t>
        </is>
      </c>
      <c r="D59" s="23" t="n">
        <v>45200</v>
      </c>
      <c r="E59" s="22" t="inlineStr">
        <is>
          <t>October</t>
        </is>
      </c>
      <c r="F59" s="24" t="n">
        <v>37610.82</v>
      </c>
    </row>
    <row r="60">
      <c r="A60" s="22" t="inlineStr">
        <is>
          <t>Z-SUB-4181</t>
        </is>
      </c>
      <c r="B60" s="22" t="inlineStr">
        <is>
          <t>Z-CUS-4181</t>
        </is>
      </c>
      <c r="C60" s="22" t="inlineStr">
        <is>
          <t>Places</t>
        </is>
      </c>
      <c r="D60" s="23" t="n">
        <v>45200</v>
      </c>
      <c r="E60" s="22" t="inlineStr">
        <is>
          <t>October</t>
        </is>
      </c>
      <c r="F60" s="24" t="n">
        <v>38232.14</v>
      </c>
    </row>
    <row r="61">
      <c r="A61" s="22" t="inlineStr">
        <is>
          <t>Z-SUB-4191</t>
        </is>
      </c>
      <c r="B61" s="22" t="inlineStr">
        <is>
          <t>Z-CUS-4191</t>
        </is>
      </c>
      <c r="C61" s="22" t="inlineStr">
        <is>
          <t>Claims</t>
        </is>
      </c>
      <c r="D61" s="23" t="n">
        <v>45200</v>
      </c>
      <c r="E61" s="22" t="inlineStr">
        <is>
          <t>October</t>
        </is>
      </c>
      <c r="F61" s="24" t="n">
        <v>25209.17</v>
      </c>
    </row>
    <row r="62">
      <c r="A62" s="22" t="inlineStr">
        <is>
          <t>Z-SUB-4333</t>
        </is>
      </c>
      <c r="B62" s="22" t="inlineStr">
        <is>
          <t>Z-CUS-4333</t>
        </is>
      </c>
      <c r="C62" s="22" t="inlineStr">
        <is>
          <t>Places</t>
        </is>
      </c>
      <c r="D62" s="23" t="n">
        <v>45200</v>
      </c>
      <c r="E62" s="22" t="inlineStr">
        <is>
          <t>October</t>
        </is>
      </c>
      <c r="F62" s="24" t="n">
        <v>42916.74</v>
      </c>
    </row>
    <row r="63">
      <c r="A63" s="22" t="inlineStr">
        <is>
          <t>Z-SUB-4349</t>
        </is>
      </c>
      <c r="B63" s="22" t="inlineStr">
        <is>
          <t>Z-CUS-4349</t>
        </is>
      </c>
      <c r="C63" s="22" t="inlineStr">
        <is>
          <t>Data feeds</t>
        </is>
      </c>
      <c r="D63" s="23" t="n">
        <v>45261</v>
      </c>
      <c r="E63" s="22" t="inlineStr">
        <is>
          <t>October</t>
        </is>
      </c>
      <c r="F63" s="24" t="n">
        <v>32249.49</v>
      </c>
    </row>
    <row r="64">
      <c r="A64" s="22" t="inlineStr">
        <is>
          <t>Z-SUB-4367</t>
        </is>
      </c>
      <c r="B64" s="22" t="inlineStr">
        <is>
          <t>Z-CUS-4367</t>
        </is>
      </c>
      <c r="C64" s="22" t="inlineStr">
        <is>
          <t>Data feeds</t>
        </is>
      </c>
      <c r="D64" s="23" t="n">
        <v>45261</v>
      </c>
      <c r="E64" s="22" t="inlineStr">
        <is>
          <t>October</t>
        </is>
      </c>
      <c r="F64" s="24" t="n">
        <v>89398.78</v>
      </c>
    </row>
    <row r="65">
      <c r="A65" s="22" t="inlineStr">
        <is>
          <t>Z-SUB-4370</t>
        </is>
      </c>
      <c r="B65" s="22" t="inlineStr">
        <is>
          <t>Z-CUS-4370</t>
        </is>
      </c>
      <c r="C65" s="22" t="inlineStr">
        <is>
          <t>Claims</t>
        </is>
      </c>
      <c r="D65" s="23" t="n">
        <v>45200</v>
      </c>
      <c r="E65" s="22" t="inlineStr">
        <is>
          <t>October</t>
        </is>
      </c>
      <c r="F65" s="24" t="n">
        <v>38484.62</v>
      </c>
    </row>
    <row r="66">
      <c r="A66" s="22" t="inlineStr">
        <is>
          <t>Z-SUB-4388</t>
        </is>
      </c>
      <c r="B66" s="22" t="inlineStr">
        <is>
          <t>Z-CUS-4388</t>
        </is>
      </c>
      <c r="C66" s="22" t="inlineStr">
        <is>
          <t>Data feeds</t>
        </is>
      </c>
      <c r="D66" s="23" t="n">
        <v>45261</v>
      </c>
      <c r="E66" s="22" t="inlineStr">
        <is>
          <t>October</t>
        </is>
      </c>
      <c r="F66" s="24" t="n">
        <v>38202.21</v>
      </c>
    </row>
    <row r="67">
      <c r="A67" s="22" t="inlineStr">
        <is>
          <t>Z-SUB-4404</t>
        </is>
      </c>
      <c r="B67" s="22" t="inlineStr">
        <is>
          <t>Z-CUS-4404</t>
        </is>
      </c>
      <c r="C67" s="22" t="inlineStr">
        <is>
          <t>Places</t>
        </is>
      </c>
      <c r="D67" s="23" t="n">
        <v>45200</v>
      </c>
      <c r="E67" s="22" t="inlineStr">
        <is>
          <t>October</t>
        </is>
      </c>
      <c r="F67" s="24" t="n">
        <v>53967.55</v>
      </c>
    </row>
    <row r="68">
      <c r="A68" s="22" t="inlineStr">
        <is>
          <t>Z-SUB-4435</t>
        </is>
      </c>
      <c r="B68" s="22" t="inlineStr">
        <is>
          <t>Z-CUS-4435</t>
        </is>
      </c>
      <c r="C68" s="22" t="inlineStr">
        <is>
          <t>Places</t>
        </is>
      </c>
      <c r="D68" s="23" t="n">
        <v>45200</v>
      </c>
      <c r="E68" s="22" t="inlineStr">
        <is>
          <t>October</t>
        </is>
      </c>
      <c r="F68" s="24" t="n">
        <v>28651.68</v>
      </c>
    </row>
    <row r="69">
      <c r="A69" s="22" t="inlineStr">
        <is>
          <t>Z-SUB-4544</t>
        </is>
      </c>
      <c r="B69" s="22" t="inlineStr">
        <is>
          <t>Z-CUS-4544</t>
        </is>
      </c>
      <c r="C69" s="22" t="inlineStr">
        <is>
          <t>Claims</t>
        </is>
      </c>
      <c r="D69" s="23" t="n">
        <v>45200</v>
      </c>
      <c r="E69" s="22" t="inlineStr">
        <is>
          <t>October</t>
        </is>
      </c>
      <c r="F69" s="24" t="n">
        <v>2555267.27</v>
      </c>
    </row>
    <row r="70">
      <c r="A70" s="22" t="inlineStr">
        <is>
          <t>Z-SUB-4783</t>
        </is>
      </c>
      <c r="B70" s="22" t="inlineStr">
        <is>
          <t>Z-CUS-4783</t>
        </is>
      </c>
      <c r="C70" s="22" t="inlineStr">
        <is>
          <t>Places</t>
        </is>
      </c>
      <c r="D70" s="23" t="n">
        <v>45200</v>
      </c>
      <c r="E70" s="22" t="inlineStr">
        <is>
          <t>October</t>
        </is>
      </c>
      <c r="F70" s="24" t="n">
        <v>107490.19</v>
      </c>
    </row>
    <row r="71">
      <c r="A71" s="22" t="inlineStr">
        <is>
          <t>Z-SUB-5137</t>
        </is>
      </c>
      <c r="B71" s="22" t="inlineStr">
        <is>
          <t>Z-CUS-5137</t>
        </is>
      </c>
      <c r="C71" s="22" t="inlineStr">
        <is>
          <t>Places</t>
        </is>
      </c>
      <c r="D71" s="23" t="n">
        <v>45200</v>
      </c>
      <c r="E71" s="22" t="inlineStr">
        <is>
          <t>October</t>
        </is>
      </c>
      <c r="F71" s="24" t="n">
        <v>53277.8</v>
      </c>
    </row>
    <row r="72">
      <c r="A72" s="22" t="inlineStr">
        <is>
          <t>Z-SUB-5175</t>
        </is>
      </c>
      <c r="B72" s="22" t="inlineStr">
        <is>
          <t>Z-CUS-5175</t>
        </is>
      </c>
      <c r="C72" s="22" t="inlineStr">
        <is>
          <t>Places</t>
        </is>
      </c>
      <c r="D72" s="23" t="n">
        <v>45200</v>
      </c>
      <c r="E72" s="22" t="inlineStr">
        <is>
          <t>October</t>
        </is>
      </c>
      <c r="F72" s="24" t="n">
        <v>25906.27</v>
      </c>
    </row>
    <row r="73">
      <c r="A73" s="22" t="inlineStr">
        <is>
          <t>Z-SUB-5246</t>
        </is>
      </c>
      <c r="B73" s="22" t="inlineStr">
        <is>
          <t>Z-CUS-5246</t>
        </is>
      </c>
      <c r="C73" s="22" t="inlineStr">
        <is>
          <t>Places</t>
        </is>
      </c>
      <c r="D73" s="23" t="n">
        <v>45200</v>
      </c>
      <c r="E73" s="22" t="inlineStr">
        <is>
          <t>October</t>
        </is>
      </c>
      <c r="F73" s="24" t="n">
        <v>27161.67</v>
      </c>
    </row>
    <row r="74">
      <c r="A74" s="22" t="inlineStr">
        <is>
          <t>Z-SUB-5266</t>
        </is>
      </c>
      <c r="B74" s="22" t="inlineStr">
        <is>
          <t>Z-CUS-5266</t>
        </is>
      </c>
      <c r="C74" s="22" t="inlineStr">
        <is>
          <t>Places</t>
        </is>
      </c>
      <c r="D74" s="23" t="n">
        <v>45200</v>
      </c>
      <c r="E74" s="22" t="inlineStr">
        <is>
          <t>October</t>
        </is>
      </c>
      <c r="F74" s="24" t="n">
        <v>21694.23</v>
      </c>
    </row>
    <row r="75">
      <c r="A75" s="22" t="inlineStr">
        <is>
          <t>Z-SUB-6279</t>
        </is>
      </c>
      <c r="B75" s="22" t="inlineStr">
        <is>
          <t>Z-CUS-6279</t>
        </is>
      </c>
      <c r="C75" s="22" t="inlineStr">
        <is>
          <t>Claims</t>
        </is>
      </c>
      <c r="D75" s="23" t="n">
        <v>45566</v>
      </c>
      <c r="E75" s="22" t="inlineStr">
        <is>
          <t>October</t>
        </is>
      </c>
      <c r="F75" s="24" t="n">
        <v>16344.85</v>
      </c>
    </row>
    <row r="76">
      <c r="A76" s="22" t="inlineStr">
        <is>
          <t>Z-SUB-6280</t>
        </is>
      </c>
      <c r="B76" s="22" t="inlineStr">
        <is>
          <t>Z-CUS-6280</t>
        </is>
      </c>
      <c r="C76" s="22" t="inlineStr">
        <is>
          <t>Places</t>
        </is>
      </c>
      <c r="D76" s="23" t="n">
        <v>45566</v>
      </c>
      <c r="E76" s="22" t="inlineStr">
        <is>
          <t>October</t>
        </is>
      </c>
      <c r="F76" s="24" t="n">
        <v>40366.19</v>
      </c>
    </row>
    <row r="77">
      <c r="A77" s="22" t="inlineStr">
        <is>
          <t>Z-SUB-6281</t>
        </is>
      </c>
      <c r="B77" s="22" t="inlineStr">
        <is>
          <t>Z-CUS-6281</t>
        </is>
      </c>
      <c r="C77" s="22" t="inlineStr">
        <is>
          <t>Field</t>
        </is>
      </c>
      <c r="D77" s="23" t="n">
        <v>45566</v>
      </c>
      <c r="E77" s="22" t="inlineStr">
        <is>
          <t>October</t>
        </is>
      </c>
      <c r="F77" s="24" t="n">
        <v>9001.99</v>
      </c>
    </row>
    <row r="78">
      <c r="A78" s="22" t="inlineStr">
        <is>
          <t>Z-SUB-6282</t>
        </is>
      </c>
      <c r="B78" s="22" t="inlineStr">
        <is>
          <t>Z-CUS-6282</t>
        </is>
      </c>
      <c r="C78" s="22" t="inlineStr">
        <is>
          <t>Field</t>
        </is>
      </c>
      <c r="D78" s="23" t="n">
        <v>45566</v>
      </c>
      <c r="E78" s="22" t="inlineStr">
        <is>
          <t>October</t>
        </is>
      </c>
      <c r="F78" s="24" t="n">
        <v>6499.82</v>
      </c>
    </row>
    <row r="79">
      <c r="A79" s="22" t="inlineStr">
        <is>
          <t>Z-SUB-6285</t>
        </is>
      </c>
      <c r="B79" s="22" t="inlineStr">
        <is>
          <t>Z-CUS-6285</t>
        </is>
      </c>
      <c r="C79" s="22" t="inlineStr">
        <is>
          <t>Claims</t>
        </is>
      </c>
      <c r="D79" s="23" t="n">
        <v>45566</v>
      </c>
      <c r="E79" s="22" t="inlineStr">
        <is>
          <t>October</t>
        </is>
      </c>
      <c r="F79" s="24" t="n">
        <v>33060.5</v>
      </c>
    </row>
    <row r="80">
      <c r="A80" s="22" t="inlineStr">
        <is>
          <t>Z-SUB-6286</t>
        </is>
      </c>
      <c r="B80" s="22" t="inlineStr">
        <is>
          <t>Z-CUS-6286</t>
        </is>
      </c>
      <c r="C80" s="22" t="inlineStr">
        <is>
          <t>Field</t>
        </is>
      </c>
      <c r="D80" s="23" t="n">
        <v>45566</v>
      </c>
      <c r="E80" s="22" t="inlineStr">
        <is>
          <t>October</t>
        </is>
      </c>
      <c r="F80" s="24" t="n">
        <v>7269.11</v>
      </c>
    </row>
    <row r="81">
      <c r="A81" s="22" t="inlineStr">
        <is>
          <t>Z-SUB-6287</t>
        </is>
      </c>
      <c r="B81" s="22" t="inlineStr">
        <is>
          <t>Z-CUS-6287</t>
        </is>
      </c>
      <c r="C81" s="22" t="inlineStr">
        <is>
          <t>Field</t>
        </is>
      </c>
      <c r="D81" s="23" t="n">
        <v>45566</v>
      </c>
      <c r="E81" s="22" t="inlineStr">
        <is>
          <t>October</t>
        </is>
      </c>
      <c r="F81" s="24" t="n">
        <v>6104.87</v>
      </c>
    </row>
    <row r="82">
      <c r="A82" s="22" t="inlineStr">
        <is>
          <t>Z-SUB-6288</t>
        </is>
      </c>
      <c r="B82" s="22" t="inlineStr">
        <is>
          <t>Z-CUS-6288</t>
        </is>
      </c>
      <c r="C82" s="22" t="inlineStr">
        <is>
          <t>Field</t>
        </is>
      </c>
      <c r="D82" s="23" t="n">
        <v>45566</v>
      </c>
      <c r="E82" s="22" t="inlineStr">
        <is>
          <t>October</t>
        </is>
      </c>
      <c r="F82" s="24" t="n">
        <v>13191.85</v>
      </c>
    </row>
    <row r="83">
      <c r="A83" s="22" t="inlineStr">
        <is>
          <t>Z-SUB-6289</t>
        </is>
      </c>
      <c r="B83" s="22" t="inlineStr">
        <is>
          <t>Z-CUS-6289</t>
        </is>
      </c>
      <c r="C83" s="22" t="inlineStr">
        <is>
          <t>Field</t>
        </is>
      </c>
      <c r="D83" s="23" t="n">
        <v>45566</v>
      </c>
      <c r="E83" s="22" t="inlineStr">
        <is>
          <t>October</t>
        </is>
      </c>
      <c r="F83" s="24" t="n">
        <v>6564.06</v>
      </c>
    </row>
    <row r="84">
      <c r="A84" s="22" t="inlineStr">
        <is>
          <t>Z-SUB-6291</t>
        </is>
      </c>
      <c r="B84" s="22" t="inlineStr">
        <is>
          <t>Z-CUS-6291</t>
        </is>
      </c>
      <c r="C84" s="22" t="inlineStr">
        <is>
          <t>Claims</t>
        </is>
      </c>
      <c r="D84" s="23" t="n">
        <v>45566</v>
      </c>
      <c r="E84" s="22" t="inlineStr">
        <is>
          <t>October</t>
        </is>
      </c>
      <c r="F84" s="24" t="n">
        <v>20885</v>
      </c>
    </row>
    <row r="85">
      <c r="A85" s="22" t="inlineStr">
        <is>
          <t>Z-SUB-6292</t>
        </is>
      </c>
      <c r="B85" s="22" t="inlineStr">
        <is>
          <t>Z-CUS-6292</t>
        </is>
      </c>
      <c r="C85" s="22" t="inlineStr">
        <is>
          <t>Field</t>
        </is>
      </c>
      <c r="D85" s="23" t="n">
        <v>45566</v>
      </c>
      <c r="E85" s="22" t="inlineStr">
        <is>
          <t>October</t>
        </is>
      </c>
      <c r="F85" s="24" t="n">
        <v>6259.02</v>
      </c>
    </row>
    <row r="86">
      <c r="A86" s="22" t="inlineStr">
        <is>
          <t>Z-SUB-6293</t>
        </is>
      </c>
      <c r="B86" s="22" t="inlineStr">
        <is>
          <t>Z-CUS-6293</t>
        </is>
      </c>
      <c r="C86" s="22" t="inlineStr">
        <is>
          <t>Field</t>
        </is>
      </c>
      <c r="D86" s="23" t="n">
        <v>45566</v>
      </c>
      <c r="E86" s="22" t="inlineStr">
        <is>
          <t>October</t>
        </is>
      </c>
      <c r="F86" s="24" t="n">
        <v>13767.27</v>
      </c>
    </row>
    <row r="87">
      <c r="A87" s="22" t="inlineStr">
        <is>
          <t>Z-SUB-6295</t>
        </is>
      </c>
      <c r="B87" s="22" t="inlineStr">
        <is>
          <t>Z-CUS-6295</t>
        </is>
      </c>
      <c r="C87" s="22" t="inlineStr">
        <is>
          <t>Places</t>
        </is>
      </c>
      <c r="D87" s="23" t="n">
        <v>45566</v>
      </c>
      <c r="E87" s="22" t="inlineStr">
        <is>
          <t>October</t>
        </is>
      </c>
      <c r="F87" s="24" t="n">
        <v>19442.49</v>
      </c>
    </row>
    <row r="88">
      <c r="A88" s="22" t="inlineStr">
        <is>
          <t>Z-SUB-6297</t>
        </is>
      </c>
      <c r="B88" s="22" t="inlineStr">
        <is>
          <t>Z-CUS-6297</t>
        </is>
      </c>
      <c r="C88" s="22" t="inlineStr">
        <is>
          <t>Field</t>
        </is>
      </c>
      <c r="D88" s="23" t="n">
        <v>45566</v>
      </c>
      <c r="E88" s="22" t="inlineStr">
        <is>
          <t>October</t>
        </is>
      </c>
      <c r="F88" s="24" t="n">
        <v>9515.309999999999</v>
      </c>
    </row>
    <row r="89">
      <c r="A89" s="22" t="inlineStr">
        <is>
          <t>Z-SUB-6299</t>
        </is>
      </c>
      <c r="B89" s="22" t="inlineStr">
        <is>
          <t>Z-CUS-6299</t>
        </is>
      </c>
      <c r="C89" s="22" t="inlineStr">
        <is>
          <t>Places</t>
        </is>
      </c>
      <c r="D89" s="23" t="n">
        <v>45566</v>
      </c>
      <c r="E89" s="22" t="inlineStr">
        <is>
          <t>October</t>
        </is>
      </c>
      <c r="F89" s="24" t="n">
        <v>28744.55</v>
      </c>
    </row>
    <row r="90">
      <c r="A90" s="22" t="inlineStr">
        <is>
          <t>Z-SUB-6300</t>
        </is>
      </c>
      <c r="B90" s="22" t="inlineStr">
        <is>
          <t>Z-CUS-6300</t>
        </is>
      </c>
      <c r="C90" s="22" t="inlineStr">
        <is>
          <t>Places</t>
        </is>
      </c>
      <c r="D90" s="23" t="n">
        <v>45566</v>
      </c>
      <c r="E90" s="22" t="inlineStr">
        <is>
          <t>October</t>
        </is>
      </c>
      <c r="F90" s="24" t="n">
        <v>23466.89</v>
      </c>
    </row>
    <row r="91">
      <c r="A91" s="22" t="inlineStr">
        <is>
          <t>Z-SUB-6301</t>
        </is>
      </c>
      <c r="B91" s="22" t="inlineStr">
        <is>
          <t>Z-CUS-6301</t>
        </is>
      </c>
      <c r="C91" s="22" t="inlineStr">
        <is>
          <t>Places</t>
        </is>
      </c>
      <c r="D91" s="23" t="n">
        <v>45566</v>
      </c>
      <c r="E91" s="22" t="inlineStr">
        <is>
          <t>October</t>
        </is>
      </c>
      <c r="F91" s="24" t="n">
        <v>42709.02</v>
      </c>
    </row>
    <row r="92">
      <c r="A92" s="22" t="inlineStr">
        <is>
          <t>Z-SUB-6302</t>
        </is>
      </c>
      <c r="B92" s="22" t="inlineStr">
        <is>
          <t>Z-CUS-6302</t>
        </is>
      </c>
      <c r="C92" s="22" t="inlineStr">
        <is>
          <t>Field</t>
        </is>
      </c>
      <c r="D92" s="23" t="n">
        <v>45566</v>
      </c>
      <c r="E92" s="22" t="inlineStr">
        <is>
          <t>October</t>
        </is>
      </c>
      <c r="F92" s="24" t="n">
        <v>7143.54</v>
      </c>
    </row>
    <row r="93">
      <c r="A93" s="22" t="inlineStr">
        <is>
          <t>Z-SUB-6305</t>
        </is>
      </c>
      <c r="B93" s="22" t="inlineStr">
        <is>
          <t>Z-CUS-6305</t>
        </is>
      </c>
      <c r="C93" s="22" t="inlineStr">
        <is>
          <t>Claims</t>
        </is>
      </c>
      <c r="D93" s="23" t="n">
        <v>45566</v>
      </c>
      <c r="E93" s="22" t="inlineStr">
        <is>
          <t>October</t>
        </is>
      </c>
      <c r="F93" s="24" t="n">
        <v>24893.82</v>
      </c>
    </row>
    <row r="94">
      <c r="A94" s="22" t="inlineStr">
        <is>
          <t>Z-SUB-6306</t>
        </is>
      </c>
      <c r="B94" s="22" t="inlineStr">
        <is>
          <t>Z-CUS-6306</t>
        </is>
      </c>
      <c r="C94" s="22" t="inlineStr">
        <is>
          <t>Field</t>
        </is>
      </c>
      <c r="D94" s="23" t="n">
        <v>45566</v>
      </c>
      <c r="E94" s="22" t="inlineStr">
        <is>
          <t>October</t>
        </is>
      </c>
      <c r="F94" s="24" t="n">
        <v>7777.49</v>
      </c>
    </row>
    <row r="95">
      <c r="A95" s="22" t="inlineStr">
        <is>
          <t>Z-SUB-6307</t>
        </is>
      </c>
      <c r="B95" s="22" t="inlineStr">
        <is>
          <t>Z-CUS-6307</t>
        </is>
      </c>
      <c r="C95" s="22" t="inlineStr">
        <is>
          <t>Field</t>
        </is>
      </c>
      <c r="D95" s="23" t="n">
        <v>45566</v>
      </c>
      <c r="E95" s="22" t="inlineStr">
        <is>
          <t>October</t>
        </is>
      </c>
      <c r="F95" s="24" t="n">
        <v>6367.07</v>
      </c>
    </row>
    <row r="96">
      <c r="A96" s="22" t="inlineStr">
        <is>
          <t>Z-SUB-6308</t>
        </is>
      </c>
      <c r="B96" s="22" t="inlineStr">
        <is>
          <t>Z-CUS-6308</t>
        </is>
      </c>
      <c r="C96" s="22" t="inlineStr">
        <is>
          <t>Claims</t>
        </is>
      </c>
      <c r="D96" s="23" t="n">
        <v>45566</v>
      </c>
      <c r="E96" s="22" t="inlineStr">
        <is>
          <t>October</t>
        </is>
      </c>
      <c r="F96" s="24" t="n">
        <v>41227.05</v>
      </c>
    </row>
    <row r="97">
      <c r="A97" s="22" t="inlineStr">
        <is>
          <t>Z-SUB-6309</t>
        </is>
      </c>
      <c r="B97" s="22" t="inlineStr">
        <is>
          <t>Z-CUS-6309</t>
        </is>
      </c>
      <c r="C97" s="22" t="inlineStr">
        <is>
          <t>Field</t>
        </is>
      </c>
      <c r="D97" s="23" t="n">
        <v>45566</v>
      </c>
      <c r="E97" s="22" t="inlineStr">
        <is>
          <t>October</t>
        </is>
      </c>
      <c r="F97" s="24" t="n">
        <v>12778.53</v>
      </c>
    </row>
    <row r="98">
      <c r="A98" s="22" t="inlineStr">
        <is>
          <t>Z-SUB-6313</t>
        </is>
      </c>
      <c r="B98" s="22" t="inlineStr">
        <is>
          <t>Z-CUS-6313</t>
        </is>
      </c>
      <c r="C98" s="22" t="inlineStr">
        <is>
          <t>Places</t>
        </is>
      </c>
      <c r="D98" s="23" t="n">
        <v>45566</v>
      </c>
      <c r="E98" s="22" t="inlineStr">
        <is>
          <t>October</t>
        </is>
      </c>
      <c r="F98" s="24" t="n">
        <v>23084.37</v>
      </c>
    </row>
    <row r="99">
      <c r="A99" s="22" t="inlineStr">
        <is>
          <t>Z-SUB-6314</t>
        </is>
      </c>
      <c r="B99" s="22" t="inlineStr">
        <is>
          <t>Z-CUS-6314</t>
        </is>
      </c>
      <c r="C99" s="22" t="inlineStr">
        <is>
          <t>Field</t>
        </is>
      </c>
      <c r="D99" s="23" t="n">
        <v>45566</v>
      </c>
      <c r="E99" s="22" t="inlineStr">
        <is>
          <t>October</t>
        </is>
      </c>
      <c r="F99" s="24" t="n">
        <v>7909.61</v>
      </c>
    </row>
    <row r="100">
      <c r="A100" s="22" t="inlineStr">
        <is>
          <t>Z-SUB-6315</t>
        </is>
      </c>
      <c r="B100" s="22" t="inlineStr">
        <is>
          <t>Z-CUS-6315</t>
        </is>
      </c>
      <c r="C100" s="22" t="inlineStr">
        <is>
          <t>Field</t>
        </is>
      </c>
      <c r="D100" s="23" t="n">
        <v>45566</v>
      </c>
      <c r="E100" s="22" t="inlineStr">
        <is>
          <t>October</t>
        </is>
      </c>
      <c r="F100" s="24" t="n">
        <v>12044.33</v>
      </c>
    </row>
    <row r="101">
      <c r="A101" s="22" t="inlineStr">
        <is>
          <t>Z-SUB-6316</t>
        </is>
      </c>
      <c r="B101" s="22" t="inlineStr">
        <is>
          <t>Z-CUS-6316</t>
        </is>
      </c>
      <c r="C101" s="22" t="inlineStr">
        <is>
          <t>Places</t>
        </is>
      </c>
      <c r="D101" s="23" t="n">
        <v>45566</v>
      </c>
      <c r="E101" s="22" t="inlineStr">
        <is>
          <t>October</t>
        </is>
      </c>
      <c r="F101" s="24" t="n">
        <v>39179.61</v>
      </c>
    </row>
    <row r="102">
      <c r="A102" s="22" t="inlineStr">
        <is>
          <t>Z-SUB-6319</t>
        </is>
      </c>
      <c r="B102" s="22" t="inlineStr">
        <is>
          <t>Z-CUS-6319</t>
        </is>
      </c>
      <c r="C102" s="22" t="inlineStr">
        <is>
          <t>Places</t>
        </is>
      </c>
      <c r="D102" s="23" t="n">
        <v>45566</v>
      </c>
      <c r="E102" s="22" t="inlineStr">
        <is>
          <t>October</t>
        </is>
      </c>
      <c r="F102" s="24" t="n">
        <v>80804.92</v>
      </c>
    </row>
    <row r="103">
      <c r="A103" s="22" t="inlineStr">
        <is>
          <t>Z-SUB-6320</t>
        </is>
      </c>
      <c r="B103" s="22" t="inlineStr">
        <is>
          <t>Z-CUS-6320</t>
        </is>
      </c>
      <c r="C103" s="22" t="inlineStr">
        <is>
          <t>Field</t>
        </is>
      </c>
      <c r="D103" s="23" t="n">
        <v>45566</v>
      </c>
      <c r="E103" s="22" t="inlineStr">
        <is>
          <t>October</t>
        </is>
      </c>
      <c r="F103" s="24" t="n">
        <v>6476.92</v>
      </c>
    </row>
    <row r="104">
      <c r="A104" s="22" t="inlineStr">
        <is>
          <t>Z-SUB-6321</t>
        </is>
      </c>
      <c r="B104" s="22" t="inlineStr">
        <is>
          <t>Z-CUS-6321</t>
        </is>
      </c>
      <c r="C104" s="22" t="inlineStr">
        <is>
          <t>Claims</t>
        </is>
      </c>
      <c r="D104" s="23" t="n">
        <v>45566</v>
      </c>
      <c r="E104" s="22" t="inlineStr">
        <is>
          <t>October</t>
        </is>
      </c>
      <c r="F104" s="24" t="n">
        <v>272301.29</v>
      </c>
    </row>
    <row r="105">
      <c r="A105" s="22" t="inlineStr">
        <is>
          <t>Z-SUB-7606</t>
        </is>
      </c>
      <c r="B105" s="22" t="inlineStr">
        <is>
          <t>Z-CUS-7606</t>
        </is>
      </c>
      <c r="C105" s="22" t="inlineStr">
        <is>
          <t>Claims</t>
        </is>
      </c>
      <c r="D105" s="23" t="n">
        <v>45931</v>
      </c>
      <c r="E105" s="22" t="inlineStr">
        <is>
          <t>October</t>
        </is>
      </c>
      <c r="F105" s="24" t="n">
        <v>1995778.86</v>
      </c>
    </row>
    <row r="106">
      <c r="A106" s="22" t="inlineStr">
        <is>
          <t>Z-SUB-7652</t>
        </is>
      </c>
      <c r="B106" s="22" t="inlineStr">
        <is>
          <t>Z-CUS-7652</t>
        </is>
      </c>
      <c r="C106" s="22" t="inlineStr">
        <is>
          <t>Claims</t>
        </is>
      </c>
      <c r="D106" s="23" t="n">
        <v>45931</v>
      </c>
      <c r="E106" s="22" t="inlineStr">
        <is>
          <t>October</t>
        </is>
      </c>
      <c r="F106" s="24" t="n">
        <v>2759918.3</v>
      </c>
    </row>
    <row r="107">
      <c r="A107" s="22" t="inlineStr">
        <is>
          <t>Z-SUB-7681</t>
        </is>
      </c>
      <c r="B107" s="22" t="inlineStr">
        <is>
          <t>Z-CUS-7681</t>
        </is>
      </c>
      <c r="C107" s="22" t="inlineStr">
        <is>
          <t>Field</t>
        </is>
      </c>
      <c r="D107" s="23" t="n">
        <v>45931</v>
      </c>
      <c r="E107" s="22" t="inlineStr">
        <is>
          <t>October</t>
        </is>
      </c>
      <c r="F107" s="24" t="n">
        <v>7169.51</v>
      </c>
    </row>
    <row r="108">
      <c r="A108" s="22" t="inlineStr">
        <is>
          <t>Z-SUB-7682</t>
        </is>
      </c>
      <c r="B108" s="22" t="inlineStr">
        <is>
          <t>Z-CUS-7682</t>
        </is>
      </c>
      <c r="C108" s="22" t="inlineStr">
        <is>
          <t>Field</t>
        </is>
      </c>
      <c r="D108" s="23" t="n">
        <v>45931</v>
      </c>
      <c r="E108" s="22" t="inlineStr">
        <is>
          <t>October</t>
        </is>
      </c>
      <c r="F108" s="24" t="n">
        <v>6471.19</v>
      </c>
    </row>
    <row r="109">
      <c r="A109" s="22" t="inlineStr">
        <is>
          <t>Z-SUB-7684</t>
        </is>
      </c>
      <c r="B109" s="22" t="inlineStr">
        <is>
          <t>Z-CUS-7684</t>
        </is>
      </c>
      <c r="C109" s="22" t="inlineStr">
        <is>
          <t>Field</t>
        </is>
      </c>
      <c r="D109" s="23" t="n">
        <v>45931</v>
      </c>
      <c r="E109" s="22" t="inlineStr">
        <is>
          <t>October</t>
        </is>
      </c>
      <c r="F109" s="24" t="n">
        <v>6746.24</v>
      </c>
    </row>
    <row r="110">
      <c r="A110" s="22" t="inlineStr">
        <is>
          <t>Z-SUB-7686</t>
        </is>
      </c>
      <c r="B110" s="22" t="inlineStr">
        <is>
          <t>Z-CUS-7686</t>
        </is>
      </c>
      <c r="C110" s="22" t="inlineStr">
        <is>
          <t>Field</t>
        </is>
      </c>
      <c r="D110" s="23" t="n">
        <v>45931</v>
      </c>
      <c r="E110" s="22" t="inlineStr">
        <is>
          <t>October</t>
        </is>
      </c>
      <c r="F110" s="24" t="n">
        <v>9913.719999999999</v>
      </c>
    </row>
    <row r="111">
      <c r="A111" s="22" t="inlineStr">
        <is>
          <t>Z-SUB-7690</t>
        </is>
      </c>
      <c r="B111" s="22" t="inlineStr">
        <is>
          <t>Z-CUS-7690</t>
        </is>
      </c>
      <c r="C111" s="22" t="inlineStr">
        <is>
          <t>Field</t>
        </is>
      </c>
      <c r="D111" s="23" t="n">
        <v>45931</v>
      </c>
      <c r="E111" s="22" t="inlineStr">
        <is>
          <t>October</t>
        </is>
      </c>
      <c r="F111" s="24" t="n">
        <v>15413.7</v>
      </c>
    </row>
    <row r="112">
      <c r="A112" s="22" t="inlineStr">
        <is>
          <t>Z-SUB-7692</t>
        </is>
      </c>
      <c r="B112" s="22" t="inlineStr">
        <is>
          <t>Z-CUS-7692</t>
        </is>
      </c>
      <c r="C112" s="22" t="inlineStr">
        <is>
          <t>Field</t>
        </is>
      </c>
      <c r="D112" s="23" t="n">
        <v>45931</v>
      </c>
      <c r="E112" s="22" t="inlineStr">
        <is>
          <t>October</t>
        </is>
      </c>
      <c r="F112" s="24" t="n">
        <v>8886.76</v>
      </c>
    </row>
    <row r="113">
      <c r="A113" s="22" t="inlineStr">
        <is>
          <t>Z-SUB-7693</t>
        </is>
      </c>
      <c r="B113" s="22" t="inlineStr">
        <is>
          <t>Z-CUS-7693</t>
        </is>
      </c>
      <c r="C113" s="22" t="inlineStr">
        <is>
          <t>Field</t>
        </is>
      </c>
      <c r="D113" s="23" t="n">
        <v>45931</v>
      </c>
      <c r="E113" s="22" t="inlineStr">
        <is>
          <t>October</t>
        </is>
      </c>
      <c r="F113" s="24" t="n">
        <v>8985.780000000001</v>
      </c>
    </row>
    <row r="114">
      <c r="A114" s="22" t="inlineStr">
        <is>
          <t>Z-SUB-7696</t>
        </is>
      </c>
      <c r="B114" s="22" t="inlineStr">
        <is>
          <t>Z-CUS-7696</t>
        </is>
      </c>
      <c r="C114" s="22" t="inlineStr">
        <is>
          <t>Claims</t>
        </is>
      </c>
      <c r="D114" s="23" t="n">
        <v>45931</v>
      </c>
      <c r="E114" s="22" t="inlineStr">
        <is>
          <t>October</t>
        </is>
      </c>
      <c r="F114" s="24" t="n">
        <v>18152.76</v>
      </c>
    </row>
    <row r="115">
      <c r="A115" s="22" t="inlineStr">
        <is>
          <t>Z-SUB-7697</t>
        </is>
      </c>
      <c r="B115" s="22" t="inlineStr">
        <is>
          <t>Z-CUS-7697</t>
        </is>
      </c>
      <c r="C115" s="22" t="inlineStr">
        <is>
          <t>Places</t>
        </is>
      </c>
      <c r="D115" s="23" t="n">
        <v>45931</v>
      </c>
      <c r="E115" s="22" t="inlineStr">
        <is>
          <t>October</t>
        </is>
      </c>
      <c r="F115" s="24" t="n">
        <v>28498.86</v>
      </c>
    </row>
    <row r="116">
      <c r="A116" s="22" t="inlineStr">
        <is>
          <t>Z-SUB-7698</t>
        </is>
      </c>
      <c r="B116" s="22" t="inlineStr">
        <is>
          <t>Z-CUS-7698</t>
        </is>
      </c>
      <c r="C116" s="22" t="inlineStr">
        <is>
          <t>Places</t>
        </is>
      </c>
      <c r="D116" s="23" t="n">
        <v>45931</v>
      </c>
      <c r="E116" s="22" t="inlineStr">
        <is>
          <t>October</t>
        </is>
      </c>
      <c r="F116" s="24" t="n">
        <v>24882.11</v>
      </c>
    </row>
    <row r="117">
      <c r="A117" s="22" t="inlineStr">
        <is>
          <t>Z-SUB-7699</t>
        </is>
      </c>
      <c r="B117" s="22" t="inlineStr">
        <is>
          <t>Z-CUS-7699</t>
        </is>
      </c>
      <c r="C117" s="22" t="inlineStr">
        <is>
          <t>Field</t>
        </is>
      </c>
      <c r="D117" s="23" t="n">
        <v>45931</v>
      </c>
      <c r="E117" s="22" t="inlineStr">
        <is>
          <t>October</t>
        </is>
      </c>
      <c r="F117" s="24" t="n">
        <v>14190.57</v>
      </c>
    </row>
    <row r="118">
      <c r="A118" s="22" t="inlineStr">
        <is>
          <t>Z-SUB-7701</t>
        </is>
      </c>
      <c r="B118" s="22" t="inlineStr">
        <is>
          <t>Z-CUS-7701</t>
        </is>
      </c>
      <c r="C118" s="22" t="inlineStr">
        <is>
          <t>Field</t>
        </is>
      </c>
      <c r="D118" s="23" t="n">
        <v>45931</v>
      </c>
      <c r="E118" s="22" t="inlineStr">
        <is>
          <t>October</t>
        </is>
      </c>
      <c r="F118" s="24" t="n">
        <v>6620.27</v>
      </c>
    </row>
    <row r="119">
      <c r="A119" s="22" t="inlineStr">
        <is>
          <t>Z-SUB-7703</t>
        </is>
      </c>
      <c r="B119" s="22" t="inlineStr">
        <is>
          <t>Z-CUS-7703</t>
        </is>
      </c>
      <c r="C119" s="22" t="inlineStr">
        <is>
          <t>Places</t>
        </is>
      </c>
      <c r="D119" s="23" t="n">
        <v>45931</v>
      </c>
      <c r="E119" s="22" t="inlineStr">
        <is>
          <t>October</t>
        </is>
      </c>
      <c r="F119" s="24" t="n">
        <v>38957.65</v>
      </c>
    </row>
    <row r="120">
      <c r="A120" s="22" t="inlineStr">
        <is>
          <t>Z-SUB-7704</t>
        </is>
      </c>
      <c r="B120" s="22" t="inlineStr">
        <is>
          <t>Z-CUS-7704</t>
        </is>
      </c>
      <c r="C120" s="22" t="inlineStr">
        <is>
          <t>Field</t>
        </is>
      </c>
      <c r="D120" s="23" t="n">
        <v>45931</v>
      </c>
      <c r="E120" s="22" t="inlineStr">
        <is>
          <t>October</t>
        </is>
      </c>
      <c r="F120" s="24" t="n">
        <v>15518.87</v>
      </c>
    </row>
    <row r="121">
      <c r="A121" s="22" t="inlineStr">
        <is>
          <t>Z-SUB-7705</t>
        </is>
      </c>
      <c r="B121" s="22" t="inlineStr">
        <is>
          <t>Z-CUS-7705</t>
        </is>
      </c>
      <c r="C121" s="22" t="inlineStr">
        <is>
          <t>Places</t>
        </is>
      </c>
      <c r="D121" s="23" t="n">
        <v>45931</v>
      </c>
      <c r="E121" s="22" t="inlineStr">
        <is>
          <t>October</t>
        </is>
      </c>
      <c r="F121" s="24" t="n">
        <v>25475.75</v>
      </c>
    </row>
    <row r="122">
      <c r="A122" s="22" t="inlineStr">
        <is>
          <t>Z-SUB-7706</t>
        </is>
      </c>
      <c r="B122" s="22" t="inlineStr">
        <is>
          <t>Z-CUS-7706</t>
        </is>
      </c>
      <c r="C122" s="22" t="inlineStr">
        <is>
          <t>Claims</t>
        </is>
      </c>
      <c r="D122" s="23" t="n">
        <v>45931</v>
      </c>
      <c r="E122" s="22" t="inlineStr">
        <is>
          <t>October</t>
        </is>
      </c>
      <c r="F122" s="24" t="n">
        <v>1472850.76</v>
      </c>
    </row>
    <row r="123">
      <c r="A123" s="22" t="inlineStr">
        <is>
          <t>Z-SUB-7707</t>
        </is>
      </c>
      <c r="B123" s="22" t="inlineStr">
        <is>
          <t>Z-CUS-7707</t>
        </is>
      </c>
      <c r="C123" s="22" t="inlineStr">
        <is>
          <t>Field</t>
        </is>
      </c>
      <c r="D123" s="23" t="n">
        <v>45931</v>
      </c>
      <c r="E123" s="22" t="inlineStr">
        <is>
          <t>October</t>
        </is>
      </c>
      <c r="F123" s="24" t="n">
        <v>16487.02</v>
      </c>
    </row>
    <row r="124">
      <c r="A124" s="22" t="inlineStr">
        <is>
          <t>Z-SUB-7708</t>
        </is>
      </c>
      <c r="B124" s="22" t="inlineStr">
        <is>
          <t>Z-CUS-7708</t>
        </is>
      </c>
      <c r="C124" s="22" t="inlineStr">
        <is>
          <t>Field</t>
        </is>
      </c>
      <c r="D124" s="23" t="n">
        <v>45931</v>
      </c>
      <c r="E124" s="22" t="inlineStr">
        <is>
          <t>October</t>
        </is>
      </c>
      <c r="F124" s="24" t="n">
        <v>7723.37</v>
      </c>
    </row>
    <row r="125">
      <c r="A125" s="22" t="inlineStr">
        <is>
          <t>Z-SUB-7709</t>
        </is>
      </c>
      <c r="B125" s="22" t="inlineStr">
        <is>
          <t>Z-CUS-7709</t>
        </is>
      </c>
      <c r="C125" s="22" t="inlineStr">
        <is>
          <t>Field</t>
        </is>
      </c>
      <c r="D125" s="23" t="n">
        <v>45931</v>
      </c>
      <c r="E125" s="22" t="inlineStr">
        <is>
          <t>October</t>
        </is>
      </c>
      <c r="F125" s="24" t="n">
        <v>13138.39</v>
      </c>
    </row>
    <row r="126">
      <c r="A126" s="22" t="inlineStr">
        <is>
          <t>Z-SUB-7710</t>
        </is>
      </c>
      <c r="B126" s="22" t="inlineStr">
        <is>
          <t>Z-CUS-7710</t>
        </is>
      </c>
      <c r="C126" s="22" t="inlineStr">
        <is>
          <t>Claims</t>
        </is>
      </c>
      <c r="D126" s="23" t="n">
        <v>45931</v>
      </c>
      <c r="E126" s="22" t="inlineStr">
        <is>
          <t>October</t>
        </is>
      </c>
      <c r="F126" s="24" t="n">
        <v>42044.28</v>
      </c>
    </row>
    <row r="127">
      <c r="A127" s="22" t="inlineStr">
        <is>
          <t>Z-SUB-7711</t>
        </is>
      </c>
      <c r="B127" s="22" t="inlineStr">
        <is>
          <t>Z-CUS-7711</t>
        </is>
      </c>
      <c r="C127" s="22" t="inlineStr">
        <is>
          <t>Field</t>
        </is>
      </c>
      <c r="D127" s="23" t="n">
        <v>45931</v>
      </c>
      <c r="E127" s="22" t="inlineStr">
        <is>
          <t>October</t>
        </is>
      </c>
      <c r="F127" s="24" t="n">
        <v>7984.32</v>
      </c>
    </row>
    <row r="128">
      <c r="A128" s="22" t="inlineStr">
        <is>
          <t>Z-SUB-7712</t>
        </is>
      </c>
      <c r="B128" s="22" t="inlineStr">
        <is>
          <t>Z-CUS-7712</t>
        </is>
      </c>
      <c r="C128" s="22" t="inlineStr">
        <is>
          <t>Claims</t>
        </is>
      </c>
      <c r="D128" s="23" t="n">
        <v>45931</v>
      </c>
      <c r="E128" s="22" t="inlineStr">
        <is>
          <t>October</t>
        </is>
      </c>
      <c r="F128" s="24" t="n">
        <v>18076.6</v>
      </c>
    </row>
    <row r="129">
      <c r="A129" s="22" t="inlineStr">
        <is>
          <t>Z-SUB-7713</t>
        </is>
      </c>
      <c r="B129" s="22" t="inlineStr">
        <is>
          <t>Z-CUS-7713</t>
        </is>
      </c>
      <c r="C129" s="22" t="inlineStr">
        <is>
          <t>Field</t>
        </is>
      </c>
      <c r="D129" s="23" t="n">
        <v>45931</v>
      </c>
      <c r="E129" s="22" t="inlineStr">
        <is>
          <t>October</t>
        </is>
      </c>
      <c r="F129" s="24" t="n">
        <v>7150.79</v>
      </c>
    </row>
    <row r="130">
      <c r="A130" s="22" t="inlineStr">
        <is>
          <t>Z-SUB-7714</t>
        </is>
      </c>
      <c r="B130" s="22" t="inlineStr">
        <is>
          <t>Z-CUS-7714</t>
        </is>
      </c>
      <c r="C130" s="22" t="inlineStr">
        <is>
          <t>Field</t>
        </is>
      </c>
      <c r="D130" s="23" t="n">
        <v>45931</v>
      </c>
      <c r="E130" s="22" t="inlineStr">
        <is>
          <t>October</t>
        </is>
      </c>
      <c r="F130" s="24" t="n">
        <v>6495.1</v>
      </c>
    </row>
    <row r="131">
      <c r="A131" s="22" t="inlineStr">
        <is>
          <t>Z-SUB-7715</t>
        </is>
      </c>
      <c r="B131" s="22" t="inlineStr">
        <is>
          <t>Z-CUS-7715</t>
        </is>
      </c>
      <c r="C131" s="22" t="inlineStr">
        <is>
          <t>Field</t>
        </is>
      </c>
      <c r="D131" s="23" t="n">
        <v>45931</v>
      </c>
      <c r="E131" s="22" t="inlineStr">
        <is>
          <t>October</t>
        </is>
      </c>
      <c r="F131" s="24" t="n">
        <v>10054.36</v>
      </c>
    </row>
    <row r="132">
      <c r="A132" s="22" t="inlineStr">
        <is>
          <t>Z-SUB-7716</t>
        </is>
      </c>
      <c r="B132" s="22" t="inlineStr">
        <is>
          <t>Z-CUS-7716</t>
        </is>
      </c>
      <c r="C132" s="22" t="inlineStr">
        <is>
          <t>Field</t>
        </is>
      </c>
      <c r="D132" s="23" t="n">
        <v>45931</v>
      </c>
      <c r="E132" s="22" t="inlineStr">
        <is>
          <t>October</t>
        </is>
      </c>
      <c r="F132" s="24" t="n">
        <v>5726.95</v>
      </c>
    </row>
    <row r="133">
      <c r="A133" s="22" t="inlineStr">
        <is>
          <t>Z-SUB-7717</t>
        </is>
      </c>
      <c r="B133" s="22" t="inlineStr">
        <is>
          <t>Z-CUS-7717</t>
        </is>
      </c>
      <c r="C133" s="22" t="inlineStr">
        <is>
          <t>Field</t>
        </is>
      </c>
      <c r="D133" s="23" t="n">
        <v>45931</v>
      </c>
      <c r="E133" s="22" t="inlineStr">
        <is>
          <t>October</t>
        </is>
      </c>
      <c r="F133" s="24" t="n">
        <v>5892.02</v>
      </c>
    </row>
    <row r="134">
      <c r="A134" s="22" t="inlineStr">
        <is>
          <t>Z-SUB-7719</t>
        </is>
      </c>
      <c r="B134" s="22" t="inlineStr">
        <is>
          <t>Z-CUS-7719</t>
        </is>
      </c>
      <c r="C134" s="22" t="inlineStr">
        <is>
          <t>Field</t>
        </is>
      </c>
      <c r="D134" s="23" t="n">
        <v>45931</v>
      </c>
      <c r="E134" s="22" t="inlineStr">
        <is>
          <t>October</t>
        </is>
      </c>
      <c r="F134" s="24" t="n">
        <v>8823.52</v>
      </c>
    </row>
    <row r="135">
      <c r="A135" s="22" t="inlineStr">
        <is>
          <t>Z-SUB-7720</t>
        </is>
      </c>
      <c r="B135" s="22" t="inlineStr">
        <is>
          <t>Z-CUS-7720</t>
        </is>
      </c>
      <c r="C135" s="22" t="inlineStr">
        <is>
          <t>Places</t>
        </is>
      </c>
      <c r="D135" s="23" t="n">
        <v>45931</v>
      </c>
      <c r="E135" s="22" t="inlineStr">
        <is>
          <t>October</t>
        </is>
      </c>
      <c r="F135" s="24" t="n">
        <v>19992.06</v>
      </c>
    </row>
    <row r="136">
      <c r="A136" s="22" t="inlineStr">
        <is>
          <t>Z-SUB-7721</t>
        </is>
      </c>
      <c r="B136" s="22" t="inlineStr">
        <is>
          <t>Z-CUS-7721</t>
        </is>
      </c>
      <c r="C136" s="22" t="inlineStr">
        <is>
          <t>Field</t>
        </is>
      </c>
      <c r="D136" s="23" t="n">
        <v>45931</v>
      </c>
      <c r="E136" s="22" t="inlineStr">
        <is>
          <t>October</t>
        </is>
      </c>
      <c r="F136" s="24" t="n">
        <v>7583.54</v>
      </c>
    </row>
    <row r="137">
      <c r="A137" s="22" t="inlineStr">
        <is>
          <t>Z-SUB-7722</t>
        </is>
      </c>
      <c r="B137" s="22" t="inlineStr">
        <is>
          <t>Z-CUS-7722</t>
        </is>
      </c>
      <c r="C137" s="22" t="inlineStr">
        <is>
          <t>Field</t>
        </is>
      </c>
      <c r="D137" s="23" t="n">
        <v>45931</v>
      </c>
      <c r="E137" s="22" t="inlineStr">
        <is>
          <t>October</t>
        </is>
      </c>
      <c r="F137" s="24" t="n">
        <v>6015.6</v>
      </c>
    </row>
    <row r="138">
      <c r="A138" s="22" t="inlineStr">
        <is>
          <t>Z-SUB-7723</t>
        </is>
      </c>
      <c r="B138" s="22" t="inlineStr">
        <is>
          <t>Z-CUS-7723</t>
        </is>
      </c>
      <c r="C138" s="22" t="inlineStr">
        <is>
          <t>Places</t>
        </is>
      </c>
      <c r="D138" s="23" t="n">
        <v>45931</v>
      </c>
      <c r="E138" s="22" t="inlineStr">
        <is>
          <t>October</t>
        </is>
      </c>
      <c r="F138" s="24" t="n">
        <v>26306.96</v>
      </c>
    </row>
    <row r="139">
      <c r="A139" s="22" t="inlineStr">
        <is>
          <t>Z-SUB-7724</t>
        </is>
      </c>
      <c r="B139" s="22" t="inlineStr">
        <is>
          <t>Z-CUS-7724</t>
        </is>
      </c>
      <c r="C139" s="22" t="inlineStr">
        <is>
          <t>Field</t>
        </is>
      </c>
      <c r="D139" s="23" t="n">
        <v>45931</v>
      </c>
      <c r="E139" s="22" t="inlineStr">
        <is>
          <t>October</t>
        </is>
      </c>
      <c r="F139" s="24" t="n">
        <v>5566.2</v>
      </c>
    </row>
    <row r="140">
      <c r="A140" s="22" t="inlineStr">
        <is>
          <t>Z-SUB-7728</t>
        </is>
      </c>
      <c r="B140" s="22" t="inlineStr">
        <is>
          <t>Z-CUS-7728</t>
        </is>
      </c>
      <c r="C140" s="22" t="inlineStr">
        <is>
          <t>Field</t>
        </is>
      </c>
      <c r="D140" s="23" t="n">
        <v>45931</v>
      </c>
      <c r="E140" s="22" t="inlineStr">
        <is>
          <t>October</t>
        </is>
      </c>
      <c r="F140" s="24" t="n">
        <v>7005.04</v>
      </c>
    </row>
    <row r="141">
      <c r="A141" s="22" t="inlineStr">
        <is>
          <t>Z-SUB-7730</t>
        </is>
      </c>
      <c r="B141" s="22" t="inlineStr">
        <is>
          <t>Z-CUS-7730</t>
        </is>
      </c>
      <c r="C141" s="22" t="inlineStr">
        <is>
          <t>Claims</t>
        </is>
      </c>
      <c r="D141" s="23" t="n">
        <v>45931</v>
      </c>
      <c r="E141" s="22" t="inlineStr">
        <is>
          <t>October</t>
        </is>
      </c>
      <c r="F141" s="24" t="n">
        <v>15103.37</v>
      </c>
    </row>
    <row r="142">
      <c r="A142" s="22" t="inlineStr">
        <is>
          <t>Z-SUB-7731</t>
        </is>
      </c>
      <c r="B142" s="22" t="inlineStr">
        <is>
          <t>Z-CUS-7731</t>
        </is>
      </c>
      <c r="C142" s="22" t="inlineStr">
        <is>
          <t>Places</t>
        </is>
      </c>
      <c r="D142" s="23" t="n">
        <v>45931</v>
      </c>
      <c r="E142" s="22" t="inlineStr">
        <is>
          <t>October</t>
        </is>
      </c>
      <c r="F142" s="24" t="n">
        <v>25284.22</v>
      </c>
    </row>
    <row r="143">
      <c r="A143" s="22" t="inlineStr">
        <is>
          <t>Z-SUB-7732</t>
        </is>
      </c>
      <c r="B143" s="22" t="inlineStr">
        <is>
          <t>Z-CUS-7732</t>
        </is>
      </c>
      <c r="C143" s="22" t="inlineStr">
        <is>
          <t>Field</t>
        </is>
      </c>
      <c r="D143" s="23" t="n">
        <v>45931</v>
      </c>
      <c r="E143" s="22" t="inlineStr">
        <is>
          <t>October</t>
        </is>
      </c>
      <c r="F143" s="24" t="n">
        <v>11511.4</v>
      </c>
    </row>
    <row r="144">
      <c r="A144" s="22" t="inlineStr">
        <is>
          <t>Z-SUB-7734</t>
        </is>
      </c>
      <c r="B144" s="22" t="inlineStr">
        <is>
          <t>Z-CUS-7734</t>
        </is>
      </c>
      <c r="C144" s="22" t="inlineStr">
        <is>
          <t>Field</t>
        </is>
      </c>
      <c r="D144" s="23" t="n">
        <v>45931</v>
      </c>
      <c r="E144" s="22" t="inlineStr">
        <is>
          <t>October</t>
        </is>
      </c>
      <c r="F144" s="24" t="n">
        <v>8015.06</v>
      </c>
    </row>
    <row r="145">
      <c r="A145" s="22" t="inlineStr">
        <is>
          <t>Z-SUB-7735</t>
        </is>
      </c>
      <c r="B145" s="22" t="inlineStr">
        <is>
          <t>Z-CUS-7735</t>
        </is>
      </c>
      <c r="C145" s="22" t="inlineStr">
        <is>
          <t>Field</t>
        </is>
      </c>
      <c r="D145" s="23" t="n">
        <v>45931</v>
      </c>
      <c r="E145" s="22" t="inlineStr">
        <is>
          <t>October</t>
        </is>
      </c>
      <c r="F145" s="24" t="n">
        <v>7491.42</v>
      </c>
    </row>
    <row r="146">
      <c r="A146" s="22" t="inlineStr">
        <is>
          <t>Z-SUB-7736</t>
        </is>
      </c>
      <c r="B146" s="22" t="inlineStr">
        <is>
          <t>Z-CUS-7736</t>
        </is>
      </c>
      <c r="C146" s="22" t="inlineStr">
        <is>
          <t>Field</t>
        </is>
      </c>
      <c r="D146" s="23" t="n">
        <v>45931</v>
      </c>
      <c r="E146" s="22" t="inlineStr">
        <is>
          <t>October</t>
        </is>
      </c>
      <c r="F146" s="24" t="n">
        <v>8204.98</v>
      </c>
    </row>
    <row r="147">
      <c r="A147" s="22" t="inlineStr">
        <is>
          <t>Z-SUB-7739</t>
        </is>
      </c>
      <c r="B147" s="22" t="inlineStr">
        <is>
          <t>Z-CUS-7739</t>
        </is>
      </c>
      <c r="C147" s="22" t="inlineStr">
        <is>
          <t>Field</t>
        </is>
      </c>
      <c r="D147" s="23" t="n">
        <v>45931</v>
      </c>
      <c r="E147" s="22" t="inlineStr">
        <is>
          <t>October</t>
        </is>
      </c>
      <c r="F147" s="24" t="n">
        <v>7887.67</v>
      </c>
    </row>
    <row r="148">
      <c r="A148" s="22" t="inlineStr">
        <is>
          <t>Z-SUB-7744</t>
        </is>
      </c>
      <c r="B148" s="22" t="inlineStr">
        <is>
          <t>Z-CUS-7744</t>
        </is>
      </c>
      <c r="C148" s="22" t="inlineStr">
        <is>
          <t>Claims</t>
        </is>
      </c>
      <c r="D148" s="23" t="n">
        <v>45931</v>
      </c>
      <c r="E148" s="22" t="inlineStr">
        <is>
          <t>October</t>
        </is>
      </c>
      <c r="F148" s="24" t="n">
        <v>24597.65</v>
      </c>
    </row>
    <row r="149">
      <c r="A149" s="22" t="inlineStr">
        <is>
          <t>Z-SUB-7745</t>
        </is>
      </c>
      <c r="B149" s="22" t="inlineStr">
        <is>
          <t>Z-CUS-7745</t>
        </is>
      </c>
      <c r="C149" s="22" t="inlineStr">
        <is>
          <t>Field</t>
        </is>
      </c>
      <c r="D149" s="23" t="n">
        <v>45931</v>
      </c>
      <c r="E149" s="22" t="inlineStr">
        <is>
          <t>October</t>
        </is>
      </c>
      <c r="F149" s="24" t="n">
        <v>10824.68</v>
      </c>
    </row>
    <row r="150">
      <c r="A150" s="22" t="inlineStr">
        <is>
          <t>Z-SUB-7749</t>
        </is>
      </c>
      <c r="B150" s="22" t="inlineStr">
        <is>
          <t>Z-CUS-7749</t>
        </is>
      </c>
      <c r="C150" s="22" t="inlineStr">
        <is>
          <t>Field</t>
        </is>
      </c>
      <c r="D150" s="23" t="n">
        <v>45931</v>
      </c>
      <c r="E150" s="22" t="inlineStr">
        <is>
          <t>October</t>
        </is>
      </c>
      <c r="F150" s="24" t="n">
        <v>5636.79</v>
      </c>
    </row>
    <row r="151">
      <c r="A151" s="22" t="inlineStr">
        <is>
          <t>Z-SUB-7751</t>
        </is>
      </c>
      <c r="B151" s="22" t="inlineStr">
        <is>
          <t>Z-CUS-7751</t>
        </is>
      </c>
      <c r="C151" s="22" t="inlineStr">
        <is>
          <t>Claims</t>
        </is>
      </c>
      <c r="D151" s="23" t="n">
        <v>45931</v>
      </c>
      <c r="E151" s="22" t="inlineStr">
        <is>
          <t>October</t>
        </is>
      </c>
      <c r="F151" s="24" t="n">
        <v>16215.61</v>
      </c>
    </row>
    <row r="152">
      <c r="A152" s="22" t="inlineStr">
        <is>
          <t>Z-SUB-7752</t>
        </is>
      </c>
      <c r="B152" s="22" t="inlineStr">
        <is>
          <t>Z-CUS-7752</t>
        </is>
      </c>
      <c r="C152" s="22" t="inlineStr">
        <is>
          <t>Field</t>
        </is>
      </c>
      <c r="D152" s="23" t="n">
        <v>45931</v>
      </c>
      <c r="E152" s="22" t="inlineStr">
        <is>
          <t>October</t>
        </is>
      </c>
      <c r="F152" s="24" t="n">
        <v>8084.56</v>
      </c>
    </row>
    <row r="153">
      <c r="A153" s="22" t="inlineStr">
        <is>
          <t>Z-SUB-7753</t>
        </is>
      </c>
      <c r="B153" s="22" t="inlineStr">
        <is>
          <t>Z-CUS-7753</t>
        </is>
      </c>
      <c r="C153" s="22" t="inlineStr">
        <is>
          <t>Field</t>
        </is>
      </c>
      <c r="D153" s="23" t="n">
        <v>45931</v>
      </c>
      <c r="E153" s="22" t="inlineStr">
        <is>
          <t>October</t>
        </is>
      </c>
      <c r="F153" s="24" t="n">
        <v>6046.27</v>
      </c>
    </row>
    <row r="154">
      <c r="A154" s="22" t="inlineStr">
        <is>
          <t>Z-SUB-0285</t>
        </is>
      </c>
      <c r="B154" s="22" t="inlineStr">
        <is>
          <t>Z-CUS-0285</t>
        </is>
      </c>
      <c r="C154" s="22" t="inlineStr">
        <is>
          <t>Data feeds</t>
        </is>
      </c>
      <c r="D154" s="23" t="n">
        <v>45261</v>
      </c>
      <c r="E154" s="22" t="inlineStr">
        <is>
          <t>November</t>
        </is>
      </c>
      <c r="F154" s="24" t="n">
        <v>48070.46</v>
      </c>
    </row>
    <row r="155">
      <c r="A155" s="22" t="inlineStr">
        <is>
          <t>Z-SUB-0417</t>
        </is>
      </c>
      <c r="B155" s="22" t="inlineStr">
        <is>
          <t>Z-CUS-0417</t>
        </is>
      </c>
      <c r="C155" s="22" t="inlineStr">
        <is>
          <t>Places</t>
        </is>
      </c>
      <c r="D155" s="23" t="n">
        <v>45231</v>
      </c>
      <c r="E155" s="22" t="inlineStr">
        <is>
          <t>November</t>
        </is>
      </c>
      <c r="F155" s="24" t="n">
        <v>47750.1</v>
      </c>
    </row>
    <row r="156">
      <c r="A156" s="22" t="inlineStr">
        <is>
          <t>Z-SUB-0431</t>
        </is>
      </c>
      <c r="B156" s="22" t="inlineStr">
        <is>
          <t>Z-CUS-0431</t>
        </is>
      </c>
      <c r="C156" s="22" t="inlineStr">
        <is>
          <t>Claims</t>
        </is>
      </c>
      <c r="D156" s="23" t="n">
        <v>45231</v>
      </c>
      <c r="E156" s="22" t="inlineStr">
        <is>
          <t>November</t>
        </is>
      </c>
      <c r="F156" s="24" t="n">
        <v>2625122.35</v>
      </c>
    </row>
    <row r="157">
      <c r="A157" s="22" t="inlineStr">
        <is>
          <t>Z-SUB-0646</t>
        </is>
      </c>
      <c r="B157" s="22" t="inlineStr">
        <is>
          <t>Z-CUS-0646</t>
        </is>
      </c>
      <c r="C157" s="22" t="inlineStr">
        <is>
          <t>Claims</t>
        </is>
      </c>
      <c r="D157" s="23" t="n">
        <v>45231</v>
      </c>
      <c r="E157" s="22" t="inlineStr">
        <is>
          <t>November</t>
        </is>
      </c>
      <c r="F157" s="24" t="n">
        <v>29117.77</v>
      </c>
    </row>
    <row r="158">
      <c r="A158" s="22" t="inlineStr">
        <is>
          <t>Z-SUB-0796</t>
        </is>
      </c>
      <c r="B158" s="22" t="inlineStr">
        <is>
          <t>Z-CUS-0796</t>
        </is>
      </c>
      <c r="C158" s="22" t="inlineStr">
        <is>
          <t>Places</t>
        </is>
      </c>
      <c r="D158" s="23" t="n">
        <v>45231</v>
      </c>
      <c r="E158" s="22" t="inlineStr">
        <is>
          <t>November</t>
        </is>
      </c>
      <c r="F158" s="24" t="n">
        <v>34207.16</v>
      </c>
    </row>
    <row r="159">
      <c r="A159" s="22" t="inlineStr">
        <is>
          <t>Z-SUB-0804</t>
        </is>
      </c>
      <c r="B159" s="22" t="inlineStr">
        <is>
          <t>Z-CUS-0804</t>
        </is>
      </c>
      <c r="C159" s="22" t="inlineStr">
        <is>
          <t>Data feeds</t>
        </is>
      </c>
      <c r="D159" s="23" t="n">
        <v>45261</v>
      </c>
      <c r="E159" s="22" t="inlineStr">
        <is>
          <t>November</t>
        </is>
      </c>
      <c r="F159" s="24" t="n">
        <v>35869.53</v>
      </c>
    </row>
    <row r="160">
      <c r="A160" s="22" t="inlineStr">
        <is>
          <t>Z-SUB-0977</t>
        </is>
      </c>
      <c r="B160" s="22" t="inlineStr">
        <is>
          <t>Z-CUS-0977</t>
        </is>
      </c>
      <c r="C160" s="22" t="inlineStr">
        <is>
          <t>Data feeds</t>
        </is>
      </c>
      <c r="D160" s="23" t="n">
        <v>45261</v>
      </c>
      <c r="E160" s="22" t="inlineStr">
        <is>
          <t>November</t>
        </is>
      </c>
      <c r="F160" s="24" t="n">
        <v>87664.53999999999</v>
      </c>
    </row>
    <row r="161">
      <c r="A161" s="22" t="inlineStr">
        <is>
          <t>Z-SUB-0987</t>
        </is>
      </c>
      <c r="B161" s="22" t="inlineStr">
        <is>
          <t>Z-CUS-0987</t>
        </is>
      </c>
      <c r="C161" s="22" t="inlineStr">
        <is>
          <t>Claims</t>
        </is>
      </c>
      <c r="D161" s="23" t="n">
        <v>45231</v>
      </c>
      <c r="E161" s="22" t="inlineStr">
        <is>
          <t>November</t>
        </is>
      </c>
      <c r="F161" s="24" t="n">
        <v>54079.75</v>
      </c>
    </row>
    <row r="162">
      <c r="A162" s="22" t="inlineStr">
        <is>
          <t>Z-SUB-0992</t>
        </is>
      </c>
      <c r="B162" s="22" t="inlineStr">
        <is>
          <t>Z-CUS-0992</t>
        </is>
      </c>
      <c r="C162" s="22" t="inlineStr">
        <is>
          <t>Places</t>
        </is>
      </c>
      <c r="D162" s="23" t="n">
        <v>45231</v>
      </c>
      <c r="E162" s="22" t="inlineStr">
        <is>
          <t>November</t>
        </is>
      </c>
      <c r="F162" s="24" t="n">
        <v>32852.08</v>
      </c>
    </row>
    <row r="163">
      <c r="A163" s="22" t="inlineStr">
        <is>
          <t>Z-SUB-1066</t>
        </is>
      </c>
      <c r="B163" s="22" t="inlineStr">
        <is>
          <t>Z-CUS-1066</t>
        </is>
      </c>
      <c r="C163" s="22" t="inlineStr">
        <is>
          <t>Data feeds</t>
        </is>
      </c>
      <c r="D163" s="23" t="n">
        <v>45261</v>
      </c>
      <c r="E163" s="22" t="inlineStr">
        <is>
          <t>November</t>
        </is>
      </c>
      <c r="F163" s="24" t="n">
        <v>76207.10000000001</v>
      </c>
    </row>
    <row r="164">
      <c r="A164" s="22" t="inlineStr">
        <is>
          <t>Z-SUB-1076</t>
        </is>
      </c>
      <c r="B164" s="22" t="inlineStr">
        <is>
          <t>Z-CUS-1076</t>
        </is>
      </c>
      <c r="C164" s="22" t="inlineStr">
        <is>
          <t>Places</t>
        </is>
      </c>
      <c r="D164" s="23" t="n">
        <v>45231</v>
      </c>
      <c r="E164" s="22" t="inlineStr">
        <is>
          <t>November</t>
        </is>
      </c>
      <c r="F164" s="24" t="n">
        <v>50465.88</v>
      </c>
    </row>
    <row r="165">
      <c r="A165" s="22" t="inlineStr">
        <is>
          <t>Z-SUB-1206</t>
        </is>
      </c>
      <c r="B165" s="22" t="inlineStr">
        <is>
          <t>Z-CUS-1206</t>
        </is>
      </c>
      <c r="C165" s="22" t="inlineStr">
        <is>
          <t>Places</t>
        </is>
      </c>
      <c r="D165" s="23" t="n">
        <v>45231</v>
      </c>
      <c r="E165" s="22" t="inlineStr">
        <is>
          <t>November</t>
        </is>
      </c>
      <c r="F165" s="24" t="n">
        <v>40074.94</v>
      </c>
    </row>
    <row r="166">
      <c r="A166" s="22" t="inlineStr">
        <is>
          <t>Z-SUB-1230</t>
        </is>
      </c>
      <c r="B166" s="22" t="inlineStr">
        <is>
          <t>Z-CUS-1230</t>
        </is>
      </c>
      <c r="C166" s="22" t="inlineStr">
        <is>
          <t>Claims</t>
        </is>
      </c>
      <c r="D166" s="23" t="n">
        <v>45231</v>
      </c>
      <c r="E166" s="22" t="inlineStr">
        <is>
          <t>November</t>
        </is>
      </c>
      <c r="F166" s="24" t="n">
        <v>47107.1</v>
      </c>
    </row>
    <row r="167">
      <c r="A167" s="22" t="inlineStr">
        <is>
          <t>Z-SUB-1247</t>
        </is>
      </c>
      <c r="B167" s="22" t="inlineStr">
        <is>
          <t>Z-CUS-1247</t>
        </is>
      </c>
      <c r="C167" s="22" t="inlineStr">
        <is>
          <t>Places</t>
        </is>
      </c>
      <c r="D167" s="23" t="n">
        <v>45231</v>
      </c>
      <c r="E167" s="22" t="inlineStr">
        <is>
          <t>November</t>
        </is>
      </c>
      <c r="F167" s="24" t="n">
        <v>26739.35</v>
      </c>
    </row>
    <row r="168">
      <c r="A168" s="22" t="inlineStr">
        <is>
          <t>Z-SUB-1347</t>
        </is>
      </c>
      <c r="B168" s="22" t="inlineStr">
        <is>
          <t>Z-CUS-1347</t>
        </is>
      </c>
      <c r="C168" s="22" t="inlineStr">
        <is>
          <t>Claims</t>
        </is>
      </c>
      <c r="D168" s="23" t="n">
        <v>45231</v>
      </c>
      <c r="E168" s="22" t="inlineStr">
        <is>
          <t>November</t>
        </is>
      </c>
      <c r="F168" s="24" t="n">
        <v>35101</v>
      </c>
    </row>
    <row r="169">
      <c r="A169" s="22" t="inlineStr">
        <is>
          <t>Z-SUB-1367</t>
        </is>
      </c>
      <c r="B169" s="22" t="inlineStr">
        <is>
          <t>Z-CUS-1367</t>
        </is>
      </c>
      <c r="C169" s="22" t="inlineStr">
        <is>
          <t>Claims</t>
        </is>
      </c>
      <c r="D169" s="23" t="n">
        <v>45231</v>
      </c>
      <c r="E169" s="22" t="inlineStr">
        <is>
          <t>November</t>
        </is>
      </c>
      <c r="F169" s="24" t="n">
        <v>71996.52</v>
      </c>
    </row>
    <row r="170">
      <c r="A170" s="22" t="inlineStr">
        <is>
          <t>Z-SUB-1423</t>
        </is>
      </c>
      <c r="B170" s="22" t="inlineStr">
        <is>
          <t>Z-CUS-1423</t>
        </is>
      </c>
      <c r="C170" s="22" t="inlineStr">
        <is>
          <t>Places</t>
        </is>
      </c>
      <c r="D170" s="23" t="n">
        <v>45231</v>
      </c>
      <c r="E170" s="22" t="inlineStr">
        <is>
          <t>November</t>
        </is>
      </c>
      <c r="F170" s="24" t="n">
        <v>63579.47</v>
      </c>
    </row>
    <row r="171">
      <c r="A171" s="22" t="inlineStr">
        <is>
          <t>Z-SUB-1461</t>
        </is>
      </c>
      <c r="B171" s="22" t="inlineStr">
        <is>
          <t>Z-CUS-1461</t>
        </is>
      </c>
      <c r="C171" s="22" t="inlineStr">
        <is>
          <t>Claims</t>
        </is>
      </c>
      <c r="D171" s="23" t="n">
        <v>45231</v>
      </c>
      <c r="E171" s="22" t="inlineStr">
        <is>
          <t>November</t>
        </is>
      </c>
      <c r="F171" s="24" t="n">
        <v>233871.16</v>
      </c>
    </row>
    <row r="172">
      <c r="A172" s="22" t="inlineStr">
        <is>
          <t>Z-SUB-1523</t>
        </is>
      </c>
      <c r="B172" s="22" t="inlineStr">
        <is>
          <t>Z-CUS-1523</t>
        </is>
      </c>
      <c r="C172" s="22" t="inlineStr">
        <is>
          <t>Places</t>
        </is>
      </c>
      <c r="D172" s="23" t="n">
        <v>45231</v>
      </c>
      <c r="E172" s="22" t="inlineStr">
        <is>
          <t>November</t>
        </is>
      </c>
      <c r="F172" s="24" t="n">
        <v>29445.24</v>
      </c>
    </row>
    <row r="173">
      <c r="A173" s="22" t="inlineStr">
        <is>
          <t>Z-SUB-1592</t>
        </is>
      </c>
      <c r="B173" s="22" t="inlineStr">
        <is>
          <t>Z-CUS-1592</t>
        </is>
      </c>
      <c r="C173" s="22" t="inlineStr">
        <is>
          <t>Places</t>
        </is>
      </c>
      <c r="D173" s="23" t="n">
        <v>45231</v>
      </c>
      <c r="E173" s="22" t="inlineStr">
        <is>
          <t>November</t>
        </is>
      </c>
      <c r="F173" s="24" t="n">
        <v>80469.72</v>
      </c>
    </row>
    <row r="174">
      <c r="A174" s="22" t="inlineStr">
        <is>
          <t>Z-SUB-1662</t>
        </is>
      </c>
      <c r="B174" s="22" t="inlineStr">
        <is>
          <t>Z-CUS-1662</t>
        </is>
      </c>
      <c r="C174" s="22" t="inlineStr">
        <is>
          <t>Claims</t>
        </is>
      </c>
      <c r="D174" s="23" t="n">
        <v>45231</v>
      </c>
      <c r="E174" s="22" t="inlineStr">
        <is>
          <t>November</t>
        </is>
      </c>
      <c r="F174" s="24" t="n">
        <v>77207.75999999999</v>
      </c>
    </row>
    <row r="175">
      <c r="A175" s="22" t="inlineStr">
        <is>
          <t>Z-SUB-1667</t>
        </is>
      </c>
      <c r="B175" s="22" t="inlineStr">
        <is>
          <t>Z-CUS-1667</t>
        </is>
      </c>
      <c r="C175" s="22" t="inlineStr">
        <is>
          <t>Data feeds</t>
        </is>
      </c>
      <c r="D175" s="23" t="n">
        <v>45261</v>
      </c>
      <c r="E175" s="22" t="inlineStr">
        <is>
          <t>November</t>
        </is>
      </c>
      <c r="F175" s="24" t="n">
        <v>45330.45</v>
      </c>
    </row>
    <row r="176">
      <c r="A176" s="22" t="inlineStr">
        <is>
          <t>Z-SUB-1685</t>
        </is>
      </c>
      <c r="B176" s="22" t="inlineStr">
        <is>
          <t>Z-CUS-1685</t>
        </is>
      </c>
      <c r="C176" s="22" t="inlineStr">
        <is>
          <t>Places</t>
        </is>
      </c>
      <c r="D176" s="23" t="n">
        <v>45231</v>
      </c>
      <c r="E176" s="22" t="inlineStr">
        <is>
          <t>November</t>
        </is>
      </c>
      <c r="F176" s="24" t="n">
        <v>19427.84</v>
      </c>
    </row>
    <row r="177">
      <c r="A177" s="22" t="inlineStr">
        <is>
          <t>Z-SUB-1766</t>
        </is>
      </c>
      <c r="B177" s="22" t="inlineStr">
        <is>
          <t>Z-CUS-1766</t>
        </is>
      </c>
      <c r="C177" s="22" t="inlineStr">
        <is>
          <t>Places</t>
        </is>
      </c>
      <c r="D177" s="23" t="n">
        <v>45231</v>
      </c>
      <c r="E177" s="22" t="inlineStr">
        <is>
          <t>November</t>
        </is>
      </c>
      <c r="F177" s="24" t="n">
        <v>49641.41</v>
      </c>
    </row>
    <row r="178">
      <c r="A178" s="22" t="inlineStr">
        <is>
          <t>Z-SUB-2178</t>
        </is>
      </c>
      <c r="B178" s="22" t="inlineStr">
        <is>
          <t>Z-CUS-2178</t>
        </is>
      </c>
      <c r="C178" s="22" t="inlineStr">
        <is>
          <t>Places</t>
        </is>
      </c>
      <c r="D178" s="23" t="n">
        <v>45231</v>
      </c>
      <c r="E178" s="22" t="inlineStr">
        <is>
          <t>November</t>
        </is>
      </c>
      <c r="F178" s="24" t="n">
        <v>28376.27</v>
      </c>
    </row>
    <row r="179">
      <c r="A179" s="22" t="inlineStr">
        <is>
          <t>Z-SUB-2503</t>
        </is>
      </c>
      <c r="B179" s="22" t="inlineStr">
        <is>
          <t>Z-CUS-2503</t>
        </is>
      </c>
      <c r="C179" s="22" t="inlineStr">
        <is>
          <t>Places</t>
        </is>
      </c>
      <c r="D179" s="23" t="n">
        <v>45231</v>
      </c>
      <c r="E179" s="22" t="inlineStr">
        <is>
          <t>November</t>
        </is>
      </c>
      <c r="F179" s="24" t="n">
        <v>69874.48</v>
      </c>
    </row>
    <row r="180">
      <c r="A180" s="22" t="inlineStr">
        <is>
          <t>Z-SUB-2543</t>
        </is>
      </c>
      <c r="B180" s="22" t="inlineStr">
        <is>
          <t>Z-CUS-2543</t>
        </is>
      </c>
      <c r="C180" s="22" t="inlineStr">
        <is>
          <t>Places</t>
        </is>
      </c>
      <c r="D180" s="23" t="n">
        <v>45231</v>
      </c>
      <c r="E180" s="22" t="inlineStr">
        <is>
          <t>November</t>
        </is>
      </c>
      <c r="F180" s="24" t="n">
        <v>23156.78</v>
      </c>
    </row>
    <row r="181">
      <c r="A181" s="22" t="inlineStr">
        <is>
          <t>Z-SUB-2783</t>
        </is>
      </c>
      <c r="B181" s="22" t="inlineStr">
        <is>
          <t>Z-CUS-2783</t>
        </is>
      </c>
      <c r="C181" s="22" t="inlineStr">
        <is>
          <t>Claims</t>
        </is>
      </c>
      <c r="D181" s="23" t="n">
        <v>45231</v>
      </c>
      <c r="E181" s="22" t="inlineStr">
        <is>
          <t>November</t>
        </is>
      </c>
      <c r="F181" s="24" t="n">
        <v>172036</v>
      </c>
    </row>
    <row r="182">
      <c r="A182" s="22" t="inlineStr">
        <is>
          <t>Z-SUB-2825</t>
        </is>
      </c>
      <c r="B182" s="22" t="inlineStr">
        <is>
          <t>Z-CUS-2825</t>
        </is>
      </c>
      <c r="C182" s="22" t="inlineStr">
        <is>
          <t>Data feeds</t>
        </is>
      </c>
      <c r="D182" s="23" t="n">
        <v>45261</v>
      </c>
      <c r="E182" s="22" t="inlineStr">
        <is>
          <t>November</t>
        </is>
      </c>
      <c r="F182" s="24" t="n">
        <v>44232.05</v>
      </c>
    </row>
    <row r="183">
      <c r="A183" s="22" t="inlineStr">
        <is>
          <t>Z-SUB-2988</t>
        </is>
      </c>
      <c r="B183" s="22" t="inlineStr">
        <is>
          <t>Z-CUS-2988</t>
        </is>
      </c>
      <c r="C183" s="22" t="inlineStr">
        <is>
          <t>Claims</t>
        </is>
      </c>
      <c r="D183" s="23" t="n">
        <v>45231</v>
      </c>
      <c r="E183" s="22" t="inlineStr">
        <is>
          <t>November</t>
        </is>
      </c>
      <c r="F183" s="24" t="n">
        <v>41736.84</v>
      </c>
    </row>
    <row r="184">
      <c r="A184" s="22" t="inlineStr">
        <is>
          <t>Z-SUB-3008</t>
        </is>
      </c>
      <c r="B184" s="22" t="inlineStr">
        <is>
          <t>Z-CUS-3008</t>
        </is>
      </c>
      <c r="C184" s="22" t="inlineStr">
        <is>
          <t>Claims</t>
        </is>
      </c>
      <c r="D184" s="23" t="n">
        <v>45231</v>
      </c>
      <c r="E184" s="22" t="inlineStr">
        <is>
          <t>November</t>
        </is>
      </c>
      <c r="F184" s="24" t="n">
        <v>26710.85</v>
      </c>
    </row>
    <row r="185">
      <c r="A185" s="22" t="inlineStr">
        <is>
          <t>Z-SUB-3028</t>
        </is>
      </c>
      <c r="B185" s="22" t="inlineStr">
        <is>
          <t>Z-CUS-3028</t>
        </is>
      </c>
      <c r="C185" s="22" t="inlineStr">
        <is>
          <t>Places</t>
        </is>
      </c>
      <c r="D185" s="23" t="n">
        <v>45231</v>
      </c>
      <c r="E185" s="22" t="inlineStr">
        <is>
          <t>November</t>
        </is>
      </c>
      <c r="F185" s="24" t="n">
        <v>37269.53</v>
      </c>
    </row>
    <row r="186">
      <c r="A186" s="22" t="inlineStr">
        <is>
          <t>Z-SUB-3029</t>
        </is>
      </c>
      <c r="B186" s="22" t="inlineStr">
        <is>
          <t>Z-CUS-3029</t>
        </is>
      </c>
      <c r="C186" s="22" t="inlineStr">
        <is>
          <t>Claims</t>
        </is>
      </c>
      <c r="D186" s="23" t="n">
        <v>45231</v>
      </c>
      <c r="E186" s="22" t="inlineStr">
        <is>
          <t>November</t>
        </is>
      </c>
      <c r="F186" s="24" t="n">
        <v>88226.89</v>
      </c>
    </row>
    <row r="187">
      <c r="A187" s="22" t="inlineStr">
        <is>
          <t>Z-SUB-3298</t>
        </is>
      </c>
      <c r="B187" s="22" t="inlineStr">
        <is>
          <t>Z-CUS-3298</t>
        </is>
      </c>
      <c r="C187" s="22" t="inlineStr">
        <is>
          <t>Claims</t>
        </is>
      </c>
      <c r="D187" s="23" t="n">
        <v>45231</v>
      </c>
      <c r="E187" s="22" t="inlineStr">
        <is>
          <t>November</t>
        </is>
      </c>
      <c r="F187" s="24" t="n">
        <v>68983.78999999999</v>
      </c>
    </row>
    <row r="188">
      <c r="A188" s="22" t="inlineStr">
        <is>
          <t>Z-SUB-3393</t>
        </is>
      </c>
      <c r="B188" s="22" t="inlineStr">
        <is>
          <t>Z-CUS-3393</t>
        </is>
      </c>
      <c r="C188" s="22" t="inlineStr">
        <is>
          <t>Places</t>
        </is>
      </c>
      <c r="D188" s="23" t="n">
        <v>45231</v>
      </c>
      <c r="E188" s="22" t="inlineStr">
        <is>
          <t>November</t>
        </is>
      </c>
      <c r="F188" s="24" t="n">
        <v>36799.39</v>
      </c>
    </row>
    <row r="189">
      <c r="A189" s="22" t="inlineStr">
        <is>
          <t>Z-SUB-3500</t>
        </is>
      </c>
      <c r="B189" s="22" t="inlineStr">
        <is>
          <t>Z-CUS-3500</t>
        </is>
      </c>
      <c r="C189" s="22" t="inlineStr">
        <is>
          <t>Places</t>
        </is>
      </c>
      <c r="D189" s="23" t="n">
        <v>45231</v>
      </c>
      <c r="E189" s="22" t="inlineStr">
        <is>
          <t>November</t>
        </is>
      </c>
      <c r="F189" s="24" t="n">
        <v>42088.95</v>
      </c>
    </row>
    <row r="190">
      <c r="A190" s="22" t="inlineStr">
        <is>
          <t>Z-SUB-3526</t>
        </is>
      </c>
      <c r="B190" s="22" t="inlineStr">
        <is>
          <t>Z-CUS-3526</t>
        </is>
      </c>
      <c r="C190" s="22" t="inlineStr">
        <is>
          <t>Places</t>
        </is>
      </c>
      <c r="D190" s="23" t="n">
        <v>45231</v>
      </c>
      <c r="E190" s="22" t="inlineStr">
        <is>
          <t>November</t>
        </is>
      </c>
      <c r="F190" s="24" t="n">
        <v>36957.94</v>
      </c>
    </row>
    <row r="191">
      <c r="A191" s="22" t="inlineStr">
        <is>
          <t>Z-SUB-3538</t>
        </is>
      </c>
      <c r="B191" s="22" t="inlineStr">
        <is>
          <t>Z-CUS-3538</t>
        </is>
      </c>
      <c r="C191" s="22" t="inlineStr">
        <is>
          <t>Places</t>
        </is>
      </c>
      <c r="D191" s="23" t="n">
        <v>45231</v>
      </c>
      <c r="E191" s="22" t="inlineStr">
        <is>
          <t>November</t>
        </is>
      </c>
      <c r="F191" s="24" t="n">
        <v>20429.51</v>
      </c>
    </row>
    <row r="192">
      <c r="A192" s="22" t="inlineStr">
        <is>
          <t>Z-SUB-3615</t>
        </is>
      </c>
      <c r="B192" s="22" t="inlineStr">
        <is>
          <t>Z-CUS-3615</t>
        </is>
      </c>
      <c r="C192" s="22" t="inlineStr">
        <is>
          <t>Places</t>
        </is>
      </c>
      <c r="D192" s="23" t="n">
        <v>45231</v>
      </c>
      <c r="E192" s="22" t="inlineStr">
        <is>
          <t>November</t>
        </is>
      </c>
      <c r="F192" s="24" t="n">
        <v>23775.66</v>
      </c>
    </row>
    <row r="193">
      <c r="A193" s="22" t="inlineStr">
        <is>
          <t>Z-SUB-3688</t>
        </is>
      </c>
      <c r="B193" s="22" t="inlineStr">
        <is>
          <t>Z-CUS-3688</t>
        </is>
      </c>
      <c r="C193" s="22" t="inlineStr">
        <is>
          <t>Places</t>
        </is>
      </c>
      <c r="D193" s="23" t="n">
        <v>45231</v>
      </c>
      <c r="E193" s="22" t="inlineStr">
        <is>
          <t>November</t>
        </is>
      </c>
      <c r="F193" s="24" t="n">
        <v>42512.08</v>
      </c>
    </row>
    <row r="194">
      <c r="A194" s="22" t="inlineStr">
        <is>
          <t>Z-SUB-3694</t>
        </is>
      </c>
      <c r="B194" s="22" t="inlineStr">
        <is>
          <t>Z-CUS-3694</t>
        </is>
      </c>
      <c r="C194" s="22" t="inlineStr">
        <is>
          <t>Places</t>
        </is>
      </c>
      <c r="D194" s="23" t="n">
        <v>45231</v>
      </c>
      <c r="E194" s="22" t="inlineStr">
        <is>
          <t>November</t>
        </is>
      </c>
      <c r="F194" s="24" t="n">
        <v>29942.72</v>
      </c>
    </row>
    <row r="195">
      <c r="A195" s="22" t="inlineStr">
        <is>
          <t>Z-SUB-3741</t>
        </is>
      </c>
      <c r="B195" s="22" t="inlineStr">
        <is>
          <t>Z-CUS-3741</t>
        </is>
      </c>
      <c r="C195" s="22" t="inlineStr">
        <is>
          <t>Places</t>
        </is>
      </c>
      <c r="D195" s="23" t="n">
        <v>45231</v>
      </c>
      <c r="E195" s="22" t="inlineStr">
        <is>
          <t>November</t>
        </is>
      </c>
      <c r="F195" s="24" t="n">
        <v>63783.48</v>
      </c>
    </row>
    <row r="196">
      <c r="A196" s="22" t="inlineStr">
        <is>
          <t>Z-SUB-3778</t>
        </is>
      </c>
      <c r="B196" s="22" t="inlineStr">
        <is>
          <t>Z-CUS-3778</t>
        </is>
      </c>
      <c r="C196" s="22" t="inlineStr">
        <is>
          <t>Claims</t>
        </is>
      </c>
      <c r="D196" s="23" t="n">
        <v>45231</v>
      </c>
      <c r="E196" s="22" t="inlineStr">
        <is>
          <t>November</t>
        </is>
      </c>
      <c r="F196" s="24" t="n">
        <v>33872.54</v>
      </c>
    </row>
    <row r="197">
      <c r="A197" s="22" t="inlineStr">
        <is>
          <t>Z-SUB-3782</t>
        </is>
      </c>
      <c r="B197" s="22" t="inlineStr">
        <is>
          <t>Z-CUS-3782</t>
        </is>
      </c>
      <c r="C197" s="22" t="inlineStr">
        <is>
          <t>Places</t>
        </is>
      </c>
      <c r="D197" s="23" t="n">
        <v>45231</v>
      </c>
      <c r="E197" s="22" t="inlineStr">
        <is>
          <t>November</t>
        </is>
      </c>
      <c r="F197" s="24" t="n">
        <v>43635.05</v>
      </c>
    </row>
    <row r="198">
      <c r="A198" s="22" t="inlineStr">
        <is>
          <t>Z-SUB-4186</t>
        </is>
      </c>
      <c r="B198" s="22" t="inlineStr">
        <is>
          <t>Z-CUS-4186</t>
        </is>
      </c>
      <c r="C198" s="22" t="inlineStr">
        <is>
          <t>Places</t>
        </is>
      </c>
      <c r="D198" s="23" t="n">
        <v>45231</v>
      </c>
      <c r="E198" s="22" t="inlineStr">
        <is>
          <t>November</t>
        </is>
      </c>
      <c r="F198" s="24" t="n">
        <v>51837.43</v>
      </c>
    </row>
    <row r="199">
      <c r="A199" s="22" t="inlineStr">
        <is>
          <t>Z-SUB-4217</t>
        </is>
      </c>
      <c r="B199" s="22" t="inlineStr">
        <is>
          <t>Z-CUS-4217</t>
        </is>
      </c>
      <c r="C199" s="22" t="inlineStr">
        <is>
          <t>Places</t>
        </is>
      </c>
      <c r="D199" s="23" t="n">
        <v>45231</v>
      </c>
      <c r="E199" s="22" t="inlineStr">
        <is>
          <t>November</t>
        </is>
      </c>
      <c r="F199" s="24" t="n">
        <v>62458.01</v>
      </c>
    </row>
    <row r="200">
      <c r="A200" s="22" t="inlineStr">
        <is>
          <t>Z-SUB-4400</t>
        </is>
      </c>
      <c r="B200" s="22" t="inlineStr">
        <is>
          <t>Z-CUS-4400</t>
        </is>
      </c>
      <c r="C200" s="22" t="inlineStr">
        <is>
          <t>Places</t>
        </is>
      </c>
      <c r="D200" s="23" t="n">
        <v>45231</v>
      </c>
      <c r="E200" s="22" t="inlineStr">
        <is>
          <t>November</t>
        </is>
      </c>
      <c r="F200" s="24" t="n">
        <v>30844.59</v>
      </c>
    </row>
    <row r="201">
      <c r="A201" s="22" t="inlineStr">
        <is>
          <t>Z-SUB-4479</t>
        </is>
      </c>
      <c r="B201" s="22" t="inlineStr">
        <is>
          <t>Z-CUS-4479</t>
        </is>
      </c>
      <c r="C201" s="22" t="inlineStr">
        <is>
          <t>Data feeds</t>
        </is>
      </c>
      <c r="D201" s="23" t="n">
        <v>45261</v>
      </c>
      <c r="E201" s="22" t="inlineStr">
        <is>
          <t>November</t>
        </is>
      </c>
      <c r="F201" s="24" t="n">
        <v>120632.47</v>
      </c>
    </row>
    <row r="202">
      <c r="A202" s="22" t="inlineStr">
        <is>
          <t>Z-SUB-4602</t>
        </is>
      </c>
      <c r="B202" s="22" t="inlineStr">
        <is>
          <t>Z-CUS-4602</t>
        </is>
      </c>
      <c r="C202" s="22" t="inlineStr">
        <is>
          <t>Claims</t>
        </is>
      </c>
      <c r="D202" s="23" t="n">
        <v>45231</v>
      </c>
      <c r="E202" s="22" t="inlineStr">
        <is>
          <t>November</t>
        </is>
      </c>
      <c r="F202" s="24" t="n">
        <v>2094442.96</v>
      </c>
    </row>
    <row r="203">
      <c r="A203" s="22" t="inlineStr">
        <is>
          <t>Z-SUB-5083</t>
        </is>
      </c>
      <c r="B203" s="22" t="inlineStr">
        <is>
          <t>Z-CUS-5083</t>
        </is>
      </c>
      <c r="C203" s="22" t="inlineStr">
        <is>
          <t>Places</t>
        </is>
      </c>
      <c r="D203" s="23" t="n">
        <v>45231</v>
      </c>
      <c r="E203" s="22" t="inlineStr">
        <is>
          <t>November</t>
        </is>
      </c>
      <c r="F203" s="24" t="n">
        <v>40531.79</v>
      </c>
    </row>
    <row r="204">
      <c r="A204" s="22" t="inlineStr">
        <is>
          <t>Z-SUB-5144</t>
        </is>
      </c>
      <c r="B204" s="22" t="inlineStr">
        <is>
          <t>Z-CUS-5144</t>
        </is>
      </c>
      <c r="C204" s="22" t="inlineStr">
        <is>
          <t>Places</t>
        </is>
      </c>
      <c r="D204" s="23" t="n">
        <v>45231</v>
      </c>
      <c r="E204" s="22" t="inlineStr">
        <is>
          <t>November</t>
        </is>
      </c>
      <c r="F204" s="24" t="n">
        <v>27128.34</v>
      </c>
    </row>
    <row r="205">
      <c r="A205" s="22" t="inlineStr">
        <is>
          <t>Z-SUB-5201</t>
        </is>
      </c>
      <c r="B205" s="22" t="inlineStr">
        <is>
          <t>Z-CUS-5201</t>
        </is>
      </c>
      <c r="C205" s="22" t="inlineStr">
        <is>
          <t>Data feeds</t>
        </is>
      </c>
      <c r="D205" s="23" t="n">
        <v>45261</v>
      </c>
      <c r="E205" s="22" t="inlineStr">
        <is>
          <t>November</t>
        </is>
      </c>
      <c r="F205" s="24" t="n">
        <v>32015.03</v>
      </c>
    </row>
    <row r="206">
      <c r="A206" s="22" t="inlineStr">
        <is>
          <t>Z-SUB-6318</t>
        </is>
      </c>
      <c r="B206" s="22" t="inlineStr">
        <is>
          <t>Z-CUS-6318</t>
        </is>
      </c>
      <c r="C206" s="22" t="inlineStr">
        <is>
          <t>Field</t>
        </is>
      </c>
      <c r="D206" s="23" t="n">
        <v>45597</v>
      </c>
      <c r="E206" s="22" t="inlineStr">
        <is>
          <t>November</t>
        </is>
      </c>
      <c r="F206" s="24" t="n">
        <v>6466.04</v>
      </c>
    </row>
    <row r="207">
      <c r="A207" s="22" t="inlineStr">
        <is>
          <t>Z-SUB-6322</t>
        </is>
      </c>
      <c r="B207" s="22" t="inlineStr">
        <is>
          <t>Z-CUS-6322</t>
        </is>
      </c>
      <c r="C207" s="22" t="inlineStr">
        <is>
          <t>Field</t>
        </is>
      </c>
      <c r="D207" s="23" t="n">
        <v>45597</v>
      </c>
      <c r="E207" s="22" t="inlineStr">
        <is>
          <t>November</t>
        </is>
      </c>
      <c r="F207" s="24" t="n">
        <v>16070.83</v>
      </c>
    </row>
    <row r="208">
      <c r="A208" s="22" t="inlineStr">
        <is>
          <t>Z-SUB-6323</t>
        </is>
      </c>
      <c r="B208" s="22" t="inlineStr">
        <is>
          <t>Z-CUS-6323</t>
        </is>
      </c>
      <c r="C208" s="22" t="inlineStr">
        <is>
          <t>Claims</t>
        </is>
      </c>
      <c r="D208" s="23" t="n">
        <v>45597</v>
      </c>
      <c r="E208" s="22" t="inlineStr">
        <is>
          <t>November</t>
        </is>
      </c>
      <c r="F208" s="24" t="n">
        <v>38645.45</v>
      </c>
    </row>
    <row r="209">
      <c r="A209" s="22" t="inlineStr">
        <is>
          <t>Z-SUB-6324</t>
        </is>
      </c>
      <c r="B209" s="22" t="inlineStr">
        <is>
          <t>Z-CUS-6324</t>
        </is>
      </c>
      <c r="C209" s="22" t="inlineStr">
        <is>
          <t>Claims</t>
        </is>
      </c>
      <c r="D209" s="23" t="n">
        <v>45597</v>
      </c>
      <c r="E209" s="22" t="inlineStr">
        <is>
          <t>November</t>
        </is>
      </c>
      <c r="F209" s="24" t="n">
        <v>26632.99</v>
      </c>
    </row>
    <row r="210">
      <c r="A210" s="22" t="inlineStr">
        <is>
          <t>Z-SUB-6325</t>
        </is>
      </c>
      <c r="B210" s="22" t="inlineStr">
        <is>
          <t>Z-CUS-6325</t>
        </is>
      </c>
      <c r="C210" s="22" t="inlineStr">
        <is>
          <t>Field</t>
        </is>
      </c>
      <c r="D210" s="23" t="n">
        <v>45597</v>
      </c>
      <c r="E210" s="22" t="inlineStr">
        <is>
          <t>November</t>
        </is>
      </c>
      <c r="F210" s="24" t="n">
        <v>19515.44</v>
      </c>
    </row>
    <row r="211">
      <c r="A211" s="22" t="inlineStr">
        <is>
          <t>Z-SUB-6326</t>
        </is>
      </c>
      <c r="B211" s="22" t="inlineStr">
        <is>
          <t>Z-CUS-6326</t>
        </is>
      </c>
      <c r="C211" s="22" t="inlineStr">
        <is>
          <t>Field</t>
        </is>
      </c>
      <c r="D211" s="23" t="n">
        <v>45597</v>
      </c>
      <c r="E211" s="22" t="inlineStr">
        <is>
          <t>November</t>
        </is>
      </c>
      <c r="F211" s="24" t="n">
        <v>34413.57</v>
      </c>
    </row>
    <row r="212">
      <c r="A212" s="22" t="inlineStr">
        <is>
          <t>Z-SUB-6327</t>
        </is>
      </c>
      <c r="B212" s="22" t="inlineStr">
        <is>
          <t>Z-CUS-6327</t>
        </is>
      </c>
      <c r="C212" s="22" t="inlineStr">
        <is>
          <t>Field</t>
        </is>
      </c>
      <c r="D212" s="23" t="n">
        <v>45597</v>
      </c>
      <c r="E212" s="22" t="inlineStr">
        <is>
          <t>November</t>
        </is>
      </c>
      <c r="F212" s="24" t="n">
        <v>7963.89</v>
      </c>
    </row>
    <row r="213">
      <c r="A213" s="22" t="inlineStr">
        <is>
          <t>Z-SUB-6328</t>
        </is>
      </c>
      <c r="B213" s="22" t="inlineStr">
        <is>
          <t>Z-CUS-6328</t>
        </is>
      </c>
      <c r="C213" s="22" t="inlineStr">
        <is>
          <t>Places</t>
        </is>
      </c>
      <c r="D213" s="23" t="n">
        <v>45597</v>
      </c>
      <c r="E213" s="22" t="inlineStr">
        <is>
          <t>November</t>
        </is>
      </c>
      <c r="F213" s="24" t="n">
        <v>33339.01</v>
      </c>
    </row>
    <row r="214">
      <c r="A214" s="22" t="inlineStr">
        <is>
          <t>Z-SUB-6329</t>
        </is>
      </c>
      <c r="B214" s="22" t="inlineStr">
        <is>
          <t>Z-CUS-6329</t>
        </is>
      </c>
      <c r="C214" s="22" t="inlineStr">
        <is>
          <t>Places</t>
        </is>
      </c>
      <c r="D214" s="23" t="n">
        <v>45597</v>
      </c>
      <c r="E214" s="22" t="inlineStr">
        <is>
          <t>November</t>
        </is>
      </c>
      <c r="F214" s="24" t="n">
        <v>25738.97</v>
      </c>
    </row>
    <row r="215">
      <c r="A215" s="22" t="inlineStr">
        <is>
          <t>Z-SUB-6330</t>
        </is>
      </c>
      <c r="B215" s="22" t="inlineStr">
        <is>
          <t>Z-CUS-6330</t>
        </is>
      </c>
      <c r="C215" s="22" t="inlineStr">
        <is>
          <t>Claims</t>
        </is>
      </c>
      <c r="D215" s="23" t="n">
        <v>45597</v>
      </c>
      <c r="E215" s="22" t="inlineStr">
        <is>
          <t>November</t>
        </is>
      </c>
      <c r="F215" s="24" t="n">
        <v>58495.22</v>
      </c>
    </row>
    <row r="216">
      <c r="A216" s="22" t="inlineStr">
        <is>
          <t>Z-SUB-6331</t>
        </is>
      </c>
      <c r="B216" s="22" t="inlineStr">
        <is>
          <t>Z-CUS-6331</t>
        </is>
      </c>
      <c r="C216" s="22" t="inlineStr">
        <is>
          <t>Claims</t>
        </is>
      </c>
      <c r="D216" s="23" t="n">
        <v>45597</v>
      </c>
      <c r="E216" s="22" t="inlineStr">
        <is>
          <t>November</t>
        </is>
      </c>
      <c r="F216" s="24" t="n">
        <v>24003.37</v>
      </c>
    </row>
    <row r="217">
      <c r="A217" s="22" t="inlineStr">
        <is>
          <t>Z-SUB-6332</t>
        </is>
      </c>
      <c r="B217" s="22" t="inlineStr">
        <is>
          <t>Z-CUS-6332</t>
        </is>
      </c>
      <c r="C217" s="22" t="inlineStr">
        <is>
          <t>Field</t>
        </is>
      </c>
      <c r="D217" s="23" t="n">
        <v>45597</v>
      </c>
      <c r="E217" s="22" t="inlineStr">
        <is>
          <t>November</t>
        </is>
      </c>
      <c r="F217" s="24" t="n">
        <v>24763.04</v>
      </c>
    </row>
    <row r="218">
      <c r="A218" s="22" t="inlineStr">
        <is>
          <t>Z-SUB-6333</t>
        </is>
      </c>
      <c r="B218" s="22" t="inlineStr">
        <is>
          <t>Z-CUS-6333</t>
        </is>
      </c>
      <c r="C218" s="22" t="inlineStr">
        <is>
          <t>Field</t>
        </is>
      </c>
      <c r="D218" s="23" t="n">
        <v>45597</v>
      </c>
      <c r="E218" s="22" t="inlineStr">
        <is>
          <t>November</t>
        </is>
      </c>
      <c r="F218" s="24" t="n">
        <v>14294.38</v>
      </c>
    </row>
    <row r="219">
      <c r="A219" s="22" t="inlineStr">
        <is>
          <t>Z-SUB-6334</t>
        </is>
      </c>
      <c r="B219" s="22" t="inlineStr">
        <is>
          <t>Z-CUS-6334</t>
        </is>
      </c>
      <c r="C219" s="22" t="inlineStr">
        <is>
          <t>Field</t>
        </is>
      </c>
      <c r="D219" s="23" t="n">
        <v>45597</v>
      </c>
      <c r="E219" s="22" t="inlineStr">
        <is>
          <t>November</t>
        </is>
      </c>
      <c r="F219" s="24" t="n">
        <v>6680.36</v>
      </c>
    </row>
    <row r="220">
      <c r="A220" s="22" t="inlineStr">
        <is>
          <t>Z-SUB-6335</t>
        </is>
      </c>
      <c r="B220" s="22" t="inlineStr">
        <is>
          <t>Z-CUS-6335</t>
        </is>
      </c>
      <c r="C220" s="22" t="inlineStr">
        <is>
          <t>Field</t>
        </is>
      </c>
      <c r="D220" s="23" t="n">
        <v>45597</v>
      </c>
      <c r="E220" s="22" t="inlineStr">
        <is>
          <t>November</t>
        </is>
      </c>
      <c r="F220" s="24" t="n">
        <v>8470.75</v>
      </c>
    </row>
    <row r="221">
      <c r="A221" s="22" t="inlineStr">
        <is>
          <t>Z-SUB-6336</t>
        </is>
      </c>
      <c r="B221" s="22" t="inlineStr">
        <is>
          <t>Z-CUS-6336</t>
        </is>
      </c>
      <c r="C221" s="22" t="inlineStr">
        <is>
          <t>Field</t>
        </is>
      </c>
      <c r="D221" s="23" t="n">
        <v>45597</v>
      </c>
      <c r="E221" s="22" t="inlineStr">
        <is>
          <t>November</t>
        </is>
      </c>
      <c r="F221" s="24" t="n">
        <v>8956.24</v>
      </c>
    </row>
    <row r="222">
      <c r="A222" s="22" t="inlineStr">
        <is>
          <t>Z-SUB-6337</t>
        </is>
      </c>
      <c r="B222" s="22" t="inlineStr">
        <is>
          <t>Z-CUS-6337</t>
        </is>
      </c>
      <c r="C222" s="22" t="inlineStr">
        <is>
          <t>Claims</t>
        </is>
      </c>
      <c r="D222" s="23" t="n">
        <v>45597</v>
      </c>
      <c r="E222" s="22" t="inlineStr">
        <is>
          <t>November</t>
        </is>
      </c>
      <c r="F222" s="24" t="n">
        <v>76724.78</v>
      </c>
    </row>
    <row r="223">
      <c r="A223" s="22" t="inlineStr">
        <is>
          <t>Z-SUB-6339</t>
        </is>
      </c>
      <c r="B223" s="22" t="inlineStr">
        <is>
          <t>Z-CUS-6339</t>
        </is>
      </c>
      <c r="C223" s="22" t="inlineStr">
        <is>
          <t>Field</t>
        </is>
      </c>
      <c r="D223" s="23" t="n">
        <v>45597</v>
      </c>
      <c r="E223" s="22" t="inlineStr">
        <is>
          <t>November</t>
        </is>
      </c>
      <c r="F223" s="24" t="n">
        <v>8590.67</v>
      </c>
    </row>
    <row r="224">
      <c r="A224" s="22" t="inlineStr">
        <is>
          <t>Z-SUB-6340</t>
        </is>
      </c>
      <c r="B224" s="22" t="inlineStr">
        <is>
          <t>Z-CUS-6340</t>
        </is>
      </c>
      <c r="C224" s="22" t="inlineStr">
        <is>
          <t>Field</t>
        </is>
      </c>
      <c r="D224" s="23" t="n">
        <v>45597</v>
      </c>
      <c r="E224" s="22" t="inlineStr">
        <is>
          <t>November</t>
        </is>
      </c>
      <c r="F224" s="24" t="n">
        <v>5227.63</v>
      </c>
    </row>
    <row r="225">
      <c r="A225" s="22" t="inlineStr">
        <is>
          <t>Z-SUB-6342</t>
        </is>
      </c>
      <c r="B225" s="22" t="inlineStr">
        <is>
          <t>Z-CUS-6342</t>
        </is>
      </c>
      <c r="C225" s="22" t="inlineStr">
        <is>
          <t>Claims</t>
        </is>
      </c>
      <c r="D225" s="23" t="n">
        <v>45597</v>
      </c>
      <c r="E225" s="22" t="inlineStr">
        <is>
          <t>November</t>
        </is>
      </c>
      <c r="F225" s="24" t="n">
        <v>23288.03</v>
      </c>
    </row>
    <row r="226">
      <c r="A226" s="22" t="inlineStr">
        <is>
          <t>Z-SUB-6343</t>
        </is>
      </c>
      <c r="B226" s="22" t="inlineStr">
        <is>
          <t>Z-CUS-6343</t>
        </is>
      </c>
      <c r="C226" s="22" t="inlineStr">
        <is>
          <t>Field</t>
        </is>
      </c>
      <c r="D226" s="23" t="n">
        <v>45597</v>
      </c>
      <c r="E226" s="22" t="inlineStr">
        <is>
          <t>November</t>
        </is>
      </c>
      <c r="F226" s="24" t="n">
        <v>5505.13</v>
      </c>
    </row>
    <row r="227">
      <c r="A227" s="22" t="inlineStr">
        <is>
          <t>Z-SUB-6345</t>
        </is>
      </c>
      <c r="B227" s="22" t="inlineStr">
        <is>
          <t>Z-CUS-6345</t>
        </is>
      </c>
      <c r="C227" s="22" t="inlineStr">
        <is>
          <t>Field</t>
        </is>
      </c>
      <c r="D227" s="23" t="n">
        <v>45597</v>
      </c>
      <c r="E227" s="22" t="inlineStr">
        <is>
          <t>November</t>
        </is>
      </c>
      <c r="F227" s="24" t="n">
        <v>7918.42</v>
      </c>
    </row>
    <row r="228">
      <c r="A228" s="22" t="inlineStr">
        <is>
          <t>Z-SUB-6346</t>
        </is>
      </c>
      <c r="B228" s="22" t="inlineStr">
        <is>
          <t>Z-CUS-6346</t>
        </is>
      </c>
      <c r="C228" s="22" t="inlineStr">
        <is>
          <t>Field</t>
        </is>
      </c>
      <c r="D228" s="23" t="n">
        <v>45597</v>
      </c>
      <c r="E228" s="22" t="inlineStr">
        <is>
          <t>November</t>
        </is>
      </c>
      <c r="F228" s="24" t="n">
        <v>5886.06</v>
      </c>
    </row>
    <row r="229">
      <c r="A229" s="22" t="inlineStr">
        <is>
          <t>Z-SUB-6348</t>
        </is>
      </c>
      <c r="B229" s="22" t="inlineStr">
        <is>
          <t>Z-CUS-6348</t>
        </is>
      </c>
      <c r="C229" s="22" t="inlineStr">
        <is>
          <t>Places</t>
        </is>
      </c>
      <c r="D229" s="23" t="n">
        <v>45597</v>
      </c>
      <c r="E229" s="22" t="inlineStr">
        <is>
          <t>November</t>
        </is>
      </c>
      <c r="F229" s="24" t="n">
        <v>39084.69</v>
      </c>
    </row>
    <row r="230">
      <c r="A230" s="22" t="inlineStr">
        <is>
          <t>Z-SUB-6351</t>
        </is>
      </c>
      <c r="B230" s="22" t="inlineStr">
        <is>
          <t>Z-CUS-6351</t>
        </is>
      </c>
      <c r="C230" s="22" t="inlineStr">
        <is>
          <t>Places</t>
        </is>
      </c>
      <c r="D230" s="23" t="n">
        <v>45597</v>
      </c>
      <c r="E230" s="22" t="inlineStr">
        <is>
          <t>November</t>
        </is>
      </c>
      <c r="F230" s="24" t="n">
        <v>40848.73</v>
      </c>
    </row>
    <row r="231">
      <c r="A231" s="22" t="inlineStr">
        <is>
          <t>Z-SUB-6352</t>
        </is>
      </c>
      <c r="B231" s="22" t="inlineStr">
        <is>
          <t>Z-CUS-6352</t>
        </is>
      </c>
      <c r="C231" s="22" t="inlineStr">
        <is>
          <t>Field</t>
        </is>
      </c>
      <c r="D231" s="23" t="n">
        <v>45597</v>
      </c>
      <c r="E231" s="22" t="inlineStr">
        <is>
          <t>November</t>
        </is>
      </c>
      <c r="F231" s="24" t="n">
        <v>8339.75</v>
      </c>
    </row>
    <row r="232">
      <c r="A232" s="22" t="inlineStr">
        <is>
          <t>Z-SUB-6353</t>
        </is>
      </c>
      <c r="B232" s="22" t="inlineStr">
        <is>
          <t>Z-CUS-6353</t>
        </is>
      </c>
      <c r="C232" s="22" t="inlineStr">
        <is>
          <t>Claims</t>
        </is>
      </c>
      <c r="D232" s="23" t="n">
        <v>45597</v>
      </c>
      <c r="E232" s="22" t="inlineStr">
        <is>
          <t>November</t>
        </is>
      </c>
      <c r="F232" s="24" t="n">
        <v>19756.4</v>
      </c>
    </row>
    <row r="233">
      <c r="A233" s="22" t="inlineStr">
        <is>
          <t>Z-SUB-6355</t>
        </is>
      </c>
      <c r="B233" s="22" t="inlineStr">
        <is>
          <t>Z-CUS-6355</t>
        </is>
      </c>
      <c r="C233" s="22" t="inlineStr">
        <is>
          <t>Places</t>
        </is>
      </c>
      <c r="D233" s="23" t="n">
        <v>45597</v>
      </c>
      <c r="E233" s="22" t="inlineStr">
        <is>
          <t>November</t>
        </is>
      </c>
      <c r="F233" s="24" t="n">
        <v>34992.29</v>
      </c>
    </row>
    <row r="234">
      <c r="A234" s="22" t="inlineStr">
        <is>
          <t>Z-SUB-6359</t>
        </is>
      </c>
      <c r="B234" s="22" t="inlineStr">
        <is>
          <t>Z-CUS-6359</t>
        </is>
      </c>
      <c r="C234" s="22" t="inlineStr">
        <is>
          <t>Claims</t>
        </is>
      </c>
      <c r="D234" s="23" t="n">
        <v>45597</v>
      </c>
      <c r="E234" s="22" t="inlineStr">
        <is>
          <t>November</t>
        </is>
      </c>
      <c r="F234" s="24" t="n">
        <v>19177.81</v>
      </c>
    </row>
    <row r="235">
      <c r="A235" s="22" t="inlineStr">
        <is>
          <t>Z-SUB-6367</t>
        </is>
      </c>
      <c r="B235" s="22" t="inlineStr">
        <is>
          <t>Z-CUS-6367</t>
        </is>
      </c>
      <c r="C235" s="22" t="inlineStr">
        <is>
          <t>Claims</t>
        </is>
      </c>
      <c r="D235" s="23" t="n">
        <v>45597</v>
      </c>
      <c r="E235" s="22" t="inlineStr">
        <is>
          <t>November</t>
        </is>
      </c>
      <c r="F235" s="24" t="n">
        <v>114141.23</v>
      </c>
    </row>
    <row r="236">
      <c r="A236" s="22" t="inlineStr">
        <is>
          <t>Z-SUB-6372</t>
        </is>
      </c>
      <c r="B236" s="22" t="inlineStr">
        <is>
          <t>Z-CUS-6372</t>
        </is>
      </c>
      <c r="C236" s="22" t="inlineStr">
        <is>
          <t>Field</t>
        </is>
      </c>
      <c r="D236" s="23" t="n">
        <v>45597</v>
      </c>
      <c r="E236" s="22" t="inlineStr">
        <is>
          <t>November</t>
        </is>
      </c>
      <c r="F236" s="24" t="n">
        <v>7740.08</v>
      </c>
    </row>
    <row r="237">
      <c r="A237" s="22" t="inlineStr">
        <is>
          <t>Z-SUB-6373</t>
        </is>
      </c>
      <c r="B237" s="22" t="inlineStr">
        <is>
          <t>Z-CUS-6373</t>
        </is>
      </c>
      <c r="C237" s="22" t="inlineStr">
        <is>
          <t>Claims</t>
        </is>
      </c>
      <c r="D237" s="23" t="n">
        <v>45597</v>
      </c>
      <c r="E237" s="22" t="inlineStr">
        <is>
          <t>November</t>
        </is>
      </c>
      <c r="F237" s="24" t="n">
        <v>21299.27</v>
      </c>
    </row>
    <row r="238">
      <c r="A238" s="22" t="inlineStr">
        <is>
          <t>Z-SUB-7685</t>
        </is>
      </c>
      <c r="B238" s="22" t="inlineStr">
        <is>
          <t>Z-CUS-7685</t>
        </is>
      </c>
      <c r="C238" s="22" t="inlineStr">
        <is>
          <t>Claims</t>
        </is>
      </c>
      <c r="D238" s="23" t="n">
        <v>45962</v>
      </c>
      <c r="E238" s="22" t="inlineStr">
        <is>
          <t>November</t>
        </is>
      </c>
      <c r="F238" s="24" t="n">
        <v>1288030.01</v>
      </c>
    </row>
    <row r="239">
      <c r="A239" s="22" t="inlineStr">
        <is>
          <t>Z-SUB-7733</t>
        </is>
      </c>
      <c r="B239" s="22" t="inlineStr">
        <is>
          <t>Z-CUS-7733</t>
        </is>
      </c>
      <c r="C239" s="22" t="inlineStr">
        <is>
          <t>Claims</t>
        </is>
      </c>
      <c r="D239" s="23" t="n">
        <v>45962</v>
      </c>
      <c r="E239" s="22" t="inlineStr">
        <is>
          <t>November</t>
        </is>
      </c>
      <c r="F239" s="24" t="n">
        <v>1688150.78</v>
      </c>
    </row>
    <row r="240">
      <c r="A240" s="22" t="inlineStr">
        <is>
          <t>Z-SUB-7738</t>
        </is>
      </c>
      <c r="B240" s="22" t="inlineStr">
        <is>
          <t>Z-CUS-7738</t>
        </is>
      </c>
      <c r="C240" s="22" t="inlineStr">
        <is>
          <t>Places</t>
        </is>
      </c>
      <c r="D240" s="23" t="n">
        <v>45962</v>
      </c>
      <c r="E240" s="22" t="inlineStr">
        <is>
          <t>November</t>
        </is>
      </c>
      <c r="F240" s="24" t="n">
        <v>19172.93</v>
      </c>
    </row>
    <row r="241">
      <c r="A241" s="22" t="inlineStr">
        <is>
          <t>Z-SUB-7740</t>
        </is>
      </c>
      <c r="B241" s="22" t="inlineStr">
        <is>
          <t>Z-CUS-7740</t>
        </is>
      </c>
      <c r="C241" s="22" t="inlineStr">
        <is>
          <t>Field</t>
        </is>
      </c>
      <c r="D241" s="23" t="n">
        <v>45962</v>
      </c>
      <c r="E241" s="22" t="inlineStr">
        <is>
          <t>November</t>
        </is>
      </c>
      <c r="F241" s="24" t="n">
        <v>7291.14</v>
      </c>
    </row>
    <row r="242">
      <c r="A242" s="22" t="inlineStr">
        <is>
          <t>Z-SUB-7741</t>
        </is>
      </c>
      <c r="B242" s="22" t="inlineStr">
        <is>
          <t>Z-CUS-7741</t>
        </is>
      </c>
      <c r="C242" s="22" t="inlineStr">
        <is>
          <t>Field</t>
        </is>
      </c>
      <c r="D242" s="23" t="n">
        <v>45962</v>
      </c>
      <c r="E242" s="22" t="inlineStr">
        <is>
          <t>November</t>
        </is>
      </c>
      <c r="F242" s="24" t="n">
        <v>5582.9</v>
      </c>
    </row>
    <row r="243">
      <c r="A243" s="22" t="inlineStr">
        <is>
          <t>Z-SUB-7743</t>
        </is>
      </c>
      <c r="B243" s="22" t="inlineStr">
        <is>
          <t>Z-CUS-7743</t>
        </is>
      </c>
      <c r="C243" s="22" t="inlineStr">
        <is>
          <t>Field</t>
        </is>
      </c>
      <c r="D243" s="23" t="n">
        <v>45962</v>
      </c>
      <c r="E243" s="22" t="inlineStr">
        <is>
          <t>November</t>
        </is>
      </c>
      <c r="F243" s="24" t="n">
        <v>6696.54</v>
      </c>
    </row>
    <row r="244">
      <c r="A244" s="22" t="inlineStr">
        <is>
          <t>Z-SUB-7746</t>
        </is>
      </c>
      <c r="B244" s="22" t="inlineStr">
        <is>
          <t>Z-CUS-7746</t>
        </is>
      </c>
      <c r="C244" s="22" t="inlineStr">
        <is>
          <t>Field</t>
        </is>
      </c>
      <c r="D244" s="23" t="n">
        <v>45962</v>
      </c>
      <c r="E244" s="22" t="inlineStr">
        <is>
          <t>November</t>
        </is>
      </c>
      <c r="F244" s="24" t="n">
        <v>5826.83</v>
      </c>
    </row>
    <row r="245">
      <c r="A245" s="22" t="inlineStr">
        <is>
          <t>Z-SUB-7747</t>
        </is>
      </c>
      <c r="B245" s="22" t="inlineStr">
        <is>
          <t>Z-CUS-7747</t>
        </is>
      </c>
      <c r="C245" s="22" t="inlineStr">
        <is>
          <t>Claims</t>
        </is>
      </c>
      <c r="D245" s="23" t="n">
        <v>45962</v>
      </c>
      <c r="E245" s="22" t="inlineStr">
        <is>
          <t>November</t>
        </is>
      </c>
      <c r="F245" s="24" t="n">
        <v>2532509.55</v>
      </c>
    </row>
    <row r="246">
      <c r="A246" s="22" t="inlineStr">
        <is>
          <t>Z-SUB-7748</t>
        </is>
      </c>
      <c r="B246" s="22" t="inlineStr">
        <is>
          <t>Z-CUS-7748</t>
        </is>
      </c>
      <c r="C246" s="22" t="inlineStr">
        <is>
          <t>Places</t>
        </is>
      </c>
      <c r="D246" s="23" t="n">
        <v>45962</v>
      </c>
      <c r="E246" s="22" t="inlineStr">
        <is>
          <t>November</t>
        </is>
      </c>
      <c r="F246" s="24" t="n">
        <v>54505</v>
      </c>
    </row>
    <row r="247">
      <c r="A247" s="22" t="inlineStr">
        <is>
          <t>Z-SUB-7750</t>
        </is>
      </c>
      <c r="B247" s="22" t="inlineStr">
        <is>
          <t>Z-CUS-7750</t>
        </is>
      </c>
      <c r="C247" s="22" t="inlineStr">
        <is>
          <t>Field</t>
        </is>
      </c>
      <c r="D247" s="23" t="n">
        <v>45962</v>
      </c>
      <c r="E247" s="22" t="inlineStr">
        <is>
          <t>November</t>
        </is>
      </c>
      <c r="F247" s="24" t="n">
        <v>7090.33</v>
      </c>
    </row>
    <row r="248">
      <c r="A248" s="22" t="inlineStr">
        <is>
          <t>Z-SUB-7754</t>
        </is>
      </c>
      <c r="B248" s="22" t="inlineStr">
        <is>
          <t>Z-CUS-7754</t>
        </is>
      </c>
      <c r="C248" s="22" t="inlineStr">
        <is>
          <t>Claims</t>
        </is>
      </c>
      <c r="D248" s="23" t="n">
        <v>45962</v>
      </c>
      <c r="E248" s="22" t="inlineStr">
        <is>
          <t>November</t>
        </is>
      </c>
      <c r="F248" s="24" t="n">
        <v>17110.74</v>
      </c>
    </row>
    <row r="249">
      <c r="A249" s="22" t="inlineStr">
        <is>
          <t>Z-SUB-7756</t>
        </is>
      </c>
      <c r="B249" s="22" t="inlineStr">
        <is>
          <t>Z-CUS-7756</t>
        </is>
      </c>
      <c r="C249" s="22" t="inlineStr">
        <is>
          <t>Field</t>
        </is>
      </c>
      <c r="D249" s="23" t="n">
        <v>45962</v>
      </c>
      <c r="E249" s="22" t="inlineStr">
        <is>
          <t>November</t>
        </is>
      </c>
      <c r="F249" s="24" t="n">
        <v>6015.67</v>
      </c>
    </row>
    <row r="250">
      <c r="A250" s="22" t="inlineStr">
        <is>
          <t>Z-SUB-7757</t>
        </is>
      </c>
      <c r="B250" s="22" t="inlineStr">
        <is>
          <t>Z-CUS-7757</t>
        </is>
      </c>
      <c r="C250" s="22" t="inlineStr">
        <is>
          <t>Field</t>
        </is>
      </c>
      <c r="D250" s="23" t="n">
        <v>45962</v>
      </c>
      <c r="E250" s="22" t="inlineStr">
        <is>
          <t>November</t>
        </is>
      </c>
      <c r="F250" s="24" t="n">
        <v>6904.6</v>
      </c>
    </row>
    <row r="251">
      <c r="A251" s="22" t="inlineStr">
        <is>
          <t>Z-SUB-7758</t>
        </is>
      </c>
      <c r="B251" s="22" t="inlineStr">
        <is>
          <t>Z-CUS-7758</t>
        </is>
      </c>
      <c r="C251" s="22" t="inlineStr">
        <is>
          <t>Field</t>
        </is>
      </c>
      <c r="D251" s="23" t="n">
        <v>45962</v>
      </c>
      <c r="E251" s="22" t="inlineStr">
        <is>
          <t>November</t>
        </is>
      </c>
      <c r="F251" s="24" t="n">
        <v>7267.82</v>
      </c>
    </row>
    <row r="252">
      <c r="A252" s="22" t="inlineStr">
        <is>
          <t>Z-SUB-7759</t>
        </is>
      </c>
      <c r="B252" s="22" t="inlineStr">
        <is>
          <t>Z-CUS-7759</t>
        </is>
      </c>
      <c r="C252" s="22" t="inlineStr">
        <is>
          <t>Field</t>
        </is>
      </c>
      <c r="D252" s="23" t="n">
        <v>45962</v>
      </c>
      <c r="E252" s="22" t="inlineStr">
        <is>
          <t>November</t>
        </is>
      </c>
      <c r="F252" s="24" t="n">
        <v>12577.91</v>
      </c>
    </row>
    <row r="253">
      <c r="A253" s="22" t="inlineStr">
        <is>
          <t>Z-SUB-7760</t>
        </is>
      </c>
      <c r="B253" s="22" t="inlineStr">
        <is>
          <t>Z-CUS-7760</t>
        </is>
      </c>
      <c r="C253" s="22" t="inlineStr">
        <is>
          <t>Field</t>
        </is>
      </c>
      <c r="D253" s="23" t="n">
        <v>45962</v>
      </c>
      <c r="E253" s="22" t="inlineStr">
        <is>
          <t>November</t>
        </is>
      </c>
      <c r="F253" s="24" t="n">
        <v>6797.53</v>
      </c>
    </row>
    <row r="254">
      <c r="A254" s="22" t="inlineStr">
        <is>
          <t>Z-SUB-7762</t>
        </is>
      </c>
      <c r="B254" s="22" t="inlineStr">
        <is>
          <t>Z-CUS-7762</t>
        </is>
      </c>
      <c r="C254" s="22" t="inlineStr">
        <is>
          <t>Field</t>
        </is>
      </c>
      <c r="D254" s="23" t="n">
        <v>45962</v>
      </c>
      <c r="E254" s="22" t="inlineStr">
        <is>
          <t>November</t>
        </is>
      </c>
      <c r="F254" s="24" t="n">
        <v>9613.280000000001</v>
      </c>
    </row>
    <row r="255">
      <c r="A255" s="22" t="inlineStr">
        <is>
          <t>Z-SUB-7763</t>
        </is>
      </c>
      <c r="B255" s="22" t="inlineStr">
        <is>
          <t>Z-CUS-7763</t>
        </is>
      </c>
      <c r="C255" s="22" t="inlineStr">
        <is>
          <t>Field</t>
        </is>
      </c>
      <c r="D255" s="23" t="n">
        <v>45962</v>
      </c>
      <c r="E255" s="22" t="inlineStr">
        <is>
          <t>November</t>
        </is>
      </c>
      <c r="F255" s="24" t="n">
        <v>10643.4</v>
      </c>
    </row>
    <row r="256">
      <c r="A256" s="22" t="inlineStr">
        <is>
          <t>Z-SUB-7764</t>
        </is>
      </c>
      <c r="B256" s="22" t="inlineStr">
        <is>
          <t>Z-CUS-7764</t>
        </is>
      </c>
      <c r="C256" s="22" t="inlineStr">
        <is>
          <t>Places</t>
        </is>
      </c>
      <c r="D256" s="23" t="n">
        <v>45962</v>
      </c>
      <c r="E256" s="22" t="inlineStr">
        <is>
          <t>November</t>
        </is>
      </c>
      <c r="F256" s="24" t="n">
        <v>29951.62</v>
      </c>
    </row>
    <row r="257">
      <c r="A257" s="22" t="inlineStr">
        <is>
          <t>Z-SUB-7765</t>
        </is>
      </c>
      <c r="B257" s="22" t="inlineStr">
        <is>
          <t>Z-CUS-7765</t>
        </is>
      </c>
      <c r="C257" s="22" t="inlineStr">
        <is>
          <t>Field</t>
        </is>
      </c>
      <c r="D257" s="23" t="n">
        <v>45962</v>
      </c>
      <c r="E257" s="22" t="inlineStr">
        <is>
          <t>November</t>
        </is>
      </c>
      <c r="F257" s="24" t="n">
        <v>6892.65</v>
      </c>
    </row>
    <row r="258">
      <c r="A258" s="22" t="inlineStr">
        <is>
          <t>Z-SUB-7766</t>
        </is>
      </c>
      <c r="B258" s="22" t="inlineStr">
        <is>
          <t>Z-CUS-7766</t>
        </is>
      </c>
      <c r="C258" s="22" t="inlineStr">
        <is>
          <t>Field</t>
        </is>
      </c>
      <c r="D258" s="23" t="n">
        <v>45962</v>
      </c>
      <c r="E258" s="22" t="inlineStr">
        <is>
          <t>November</t>
        </is>
      </c>
      <c r="F258" s="24" t="n">
        <v>8107.56</v>
      </c>
    </row>
    <row r="259">
      <c r="A259" s="22" t="inlineStr">
        <is>
          <t>Z-SUB-7767</t>
        </is>
      </c>
      <c r="B259" s="22" t="inlineStr">
        <is>
          <t>Z-CUS-7767</t>
        </is>
      </c>
      <c r="C259" s="22" t="inlineStr">
        <is>
          <t>Claims</t>
        </is>
      </c>
      <c r="D259" s="23" t="n">
        <v>45962</v>
      </c>
      <c r="E259" s="22" t="inlineStr">
        <is>
          <t>November</t>
        </is>
      </c>
      <c r="F259" s="24" t="n">
        <v>28047.27</v>
      </c>
    </row>
    <row r="260">
      <c r="A260" s="22" t="inlineStr">
        <is>
          <t>Z-SUB-7768</t>
        </is>
      </c>
      <c r="B260" s="22" t="inlineStr">
        <is>
          <t>Z-CUS-7768</t>
        </is>
      </c>
      <c r="C260" s="22" t="inlineStr">
        <is>
          <t>Field</t>
        </is>
      </c>
      <c r="D260" s="23" t="n">
        <v>45962</v>
      </c>
      <c r="E260" s="22" t="inlineStr">
        <is>
          <t>November</t>
        </is>
      </c>
      <c r="F260" s="24" t="n">
        <v>6693.55</v>
      </c>
    </row>
    <row r="261">
      <c r="A261" s="22" t="inlineStr">
        <is>
          <t>Z-SUB-7769</t>
        </is>
      </c>
      <c r="B261" s="22" t="inlineStr">
        <is>
          <t>Z-CUS-7769</t>
        </is>
      </c>
      <c r="C261" s="22" t="inlineStr">
        <is>
          <t>Field</t>
        </is>
      </c>
      <c r="D261" s="23" t="n">
        <v>45962</v>
      </c>
      <c r="E261" s="22" t="inlineStr">
        <is>
          <t>November</t>
        </is>
      </c>
      <c r="F261" s="24" t="n">
        <v>6597.55</v>
      </c>
    </row>
    <row r="262">
      <c r="A262" s="22" t="inlineStr">
        <is>
          <t>Z-SUB-7770</t>
        </is>
      </c>
      <c r="B262" s="22" t="inlineStr">
        <is>
          <t>Z-CUS-7770</t>
        </is>
      </c>
      <c r="C262" s="22" t="inlineStr">
        <is>
          <t>Places</t>
        </is>
      </c>
      <c r="D262" s="23" t="n">
        <v>45962</v>
      </c>
      <c r="E262" s="22" t="inlineStr">
        <is>
          <t>November</t>
        </is>
      </c>
      <c r="F262" s="24" t="n">
        <v>29878.08</v>
      </c>
    </row>
    <row r="263">
      <c r="A263" s="22" t="inlineStr">
        <is>
          <t>Z-SUB-7771</t>
        </is>
      </c>
      <c r="B263" s="22" t="inlineStr">
        <is>
          <t>Z-CUS-7771</t>
        </is>
      </c>
      <c r="C263" s="22" t="inlineStr">
        <is>
          <t>Claims</t>
        </is>
      </c>
      <c r="D263" s="23" t="n">
        <v>45962</v>
      </c>
      <c r="E263" s="22" t="inlineStr">
        <is>
          <t>November</t>
        </is>
      </c>
      <c r="F263" s="24" t="n">
        <v>16454.35</v>
      </c>
    </row>
    <row r="264">
      <c r="A264" s="22" t="inlineStr">
        <is>
          <t>Z-SUB-7772</t>
        </is>
      </c>
      <c r="B264" s="22" t="inlineStr">
        <is>
          <t>Z-CUS-7772</t>
        </is>
      </c>
      <c r="C264" s="22" t="inlineStr">
        <is>
          <t>Places</t>
        </is>
      </c>
      <c r="D264" s="23" t="n">
        <v>45962</v>
      </c>
      <c r="E264" s="22" t="inlineStr">
        <is>
          <t>November</t>
        </is>
      </c>
      <c r="F264" s="24" t="n">
        <v>22991.41</v>
      </c>
    </row>
    <row r="265">
      <c r="A265" s="22" t="inlineStr">
        <is>
          <t>Z-SUB-7774</t>
        </is>
      </c>
      <c r="B265" s="22" t="inlineStr">
        <is>
          <t>Z-CUS-7774</t>
        </is>
      </c>
      <c r="C265" s="22" t="inlineStr">
        <is>
          <t>Field</t>
        </is>
      </c>
      <c r="D265" s="23" t="n">
        <v>45962</v>
      </c>
      <c r="E265" s="22" t="inlineStr">
        <is>
          <t>November</t>
        </is>
      </c>
      <c r="F265" s="24" t="n">
        <v>7606.45</v>
      </c>
    </row>
    <row r="266">
      <c r="A266" s="22" t="inlineStr">
        <is>
          <t>Z-SUB-7775</t>
        </is>
      </c>
      <c r="B266" s="22" t="inlineStr">
        <is>
          <t>Z-CUS-7775</t>
        </is>
      </c>
      <c r="C266" s="22" t="inlineStr">
        <is>
          <t>Field</t>
        </is>
      </c>
      <c r="D266" s="23" t="n">
        <v>45962</v>
      </c>
      <c r="E266" s="22" t="inlineStr">
        <is>
          <t>November</t>
        </is>
      </c>
      <c r="F266" s="24" t="n">
        <v>18004.64</v>
      </c>
    </row>
    <row r="267">
      <c r="A267" s="22" t="inlineStr">
        <is>
          <t>Z-SUB-7776</t>
        </is>
      </c>
      <c r="B267" s="22" t="inlineStr">
        <is>
          <t>Z-CUS-7776</t>
        </is>
      </c>
      <c r="C267" s="22" t="inlineStr">
        <is>
          <t>Field</t>
        </is>
      </c>
      <c r="D267" s="23" t="n">
        <v>45962</v>
      </c>
      <c r="E267" s="22" t="inlineStr">
        <is>
          <t>November</t>
        </is>
      </c>
      <c r="F267" s="24" t="n">
        <v>5557.38</v>
      </c>
    </row>
    <row r="268">
      <c r="A268" s="22" t="inlineStr">
        <is>
          <t>Z-SUB-7777</t>
        </is>
      </c>
      <c r="B268" s="22" t="inlineStr">
        <is>
          <t>Z-CUS-7777</t>
        </is>
      </c>
      <c r="C268" s="22" t="inlineStr">
        <is>
          <t>Claims</t>
        </is>
      </c>
      <c r="D268" s="23" t="n">
        <v>45962</v>
      </c>
      <c r="E268" s="22" t="inlineStr">
        <is>
          <t>November</t>
        </is>
      </c>
      <c r="F268" s="24" t="n">
        <v>19807.26</v>
      </c>
    </row>
    <row r="269">
      <c r="A269" s="22" t="inlineStr">
        <is>
          <t>Z-SUB-7778</t>
        </is>
      </c>
      <c r="B269" s="22" t="inlineStr">
        <is>
          <t>Z-CUS-7778</t>
        </is>
      </c>
      <c r="C269" s="22" t="inlineStr">
        <is>
          <t>Field</t>
        </is>
      </c>
      <c r="D269" s="23" t="n">
        <v>45962</v>
      </c>
      <c r="E269" s="22" t="inlineStr">
        <is>
          <t>November</t>
        </is>
      </c>
      <c r="F269" s="24" t="n">
        <v>9857.469999999999</v>
      </c>
    </row>
    <row r="270">
      <c r="A270" s="22" t="inlineStr">
        <is>
          <t>Z-SUB-7779</t>
        </is>
      </c>
      <c r="B270" s="22" t="inlineStr">
        <is>
          <t>Z-CUS-7779</t>
        </is>
      </c>
      <c r="C270" s="22" t="inlineStr">
        <is>
          <t>Claims</t>
        </is>
      </c>
      <c r="D270" s="23" t="n">
        <v>45962</v>
      </c>
      <c r="E270" s="22" t="inlineStr">
        <is>
          <t>November</t>
        </is>
      </c>
      <c r="F270" s="24" t="n">
        <v>18513.74</v>
      </c>
    </row>
    <row r="271">
      <c r="A271" s="22" t="inlineStr">
        <is>
          <t>Z-SUB-7780</t>
        </is>
      </c>
      <c r="B271" s="22" t="inlineStr">
        <is>
          <t>Z-CUS-7780</t>
        </is>
      </c>
      <c r="C271" s="22" t="inlineStr">
        <is>
          <t>Field</t>
        </is>
      </c>
      <c r="D271" s="23" t="n">
        <v>45962</v>
      </c>
      <c r="E271" s="22" t="inlineStr">
        <is>
          <t>November</t>
        </is>
      </c>
      <c r="F271" s="24" t="n">
        <v>10093.49</v>
      </c>
    </row>
    <row r="272">
      <c r="A272" s="22" t="inlineStr">
        <is>
          <t>Z-SUB-7781</t>
        </is>
      </c>
      <c r="B272" s="22" t="inlineStr">
        <is>
          <t>Z-CUS-7781</t>
        </is>
      </c>
      <c r="C272" s="22" t="inlineStr">
        <is>
          <t>Field</t>
        </is>
      </c>
      <c r="D272" s="23" t="n">
        <v>45962</v>
      </c>
      <c r="E272" s="22" t="inlineStr">
        <is>
          <t>November</t>
        </is>
      </c>
      <c r="F272" s="24" t="n">
        <v>11679.78</v>
      </c>
    </row>
    <row r="273">
      <c r="A273" s="22" t="inlineStr">
        <is>
          <t>Z-SUB-7782</t>
        </is>
      </c>
      <c r="B273" s="22" t="inlineStr">
        <is>
          <t>Z-CUS-7782</t>
        </is>
      </c>
      <c r="C273" s="22" t="inlineStr">
        <is>
          <t>Field</t>
        </is>
      </c>
      <c r="D273" s="23" t="n">
        <v>45962</v>
      </c>
      <c r="E273" s="22" t="inlineStr">
        <is>
          <t>November</t>
        </is>
      </c>
      <c r="F273" s="24" t="n">
        <v>8002.51</v>
      </c>
    </row>
    <row r="274">
      <c r="A274" s="22" t="inlineStr">
        <is>
          <t>Z-SUB-7784</t>
        </is>
      </c>
      <c r="B274" s="22" t="inlineStr">
        <is>
          <t>Z-CUS-7784</t>
        </is>
      </c>
      <c r="C274" s="22" t="inlineStr">
        <is>
          <t>Claims</t>
        </is>
      </c>
      <c r="D274" s="23" t="n">
        <v>45962</v>
      </c>
      <c r="E274" s="22" t="inlineStr">
        <is>
          <t>November</t>
        </is>
      </c>
      <c r="F274" s="24" t="n">
        <v>15450.2</v>
      </c>
    </row>
    <row r="275">
      <c r="A275" s="22" t="inlineStr">
        <is>
          <t>Z-SUB-7785</t>
        </is>
      </c>
      <c r="B275" s="22" t="inlineStr">
        <is>
          <t>Z-CUS-7785</t>
        </is>
      </c>
      <c r="C275" s="22" t="inlineStr">
        <is>
          <t>Field</t>
        </is>
      </c>
      <c r="D275" s="23" t="n">
        <v>45962</v>
      </c>
      <c r="E275" s="22" t="inlineStr">
        <is>
          <t>November</t>
        </is>
      </c>
      <c r="F275" s="24" t="n">
        <v>6260.51</v>
      </c>
    </row>
    <row r="276">
      <c r="A276" s="22" t="inlineStr">
        <is>
          <t>Z-SUB-7786</t>
        </is>
      </c>
      <c r="B276" s="22" t="inlineStr">
        <is>
          <t>Z-CUS-7786</t>
        </is>
      </c>
      <c r="C276" s="22" t="inlineStr">
        <is>
          <t>Field</t>
        </is>
      </c>
      <c r="D276" s="23" t="n">
        <v>45962</v>
      </c>
      <c r="E276" s="22" t="inlineStr">
        <is>
          <t>November</t>
        </is>
      </c>
      <c r="F276" s="24" t="n">
        <v>11168.95</v>
      </c>
    </row>
    <row r="277">
      <c r="A277" s="22" t="inlineStr">
        <is>
          <t>Z-SUB-7787</t>
        </is>
      </c>
      <c r="B277" s="22" t="inlineStr">
        <is>
          <t>Z-CUS-7787</t>
        </is>
      </c>
      <c r="C277" s="22" t="inlineStr">
        <is>
          <t>Field</t>
        </is>
      </c>
      <c r="D277" s="23" t="n">
        <v>45962</v>
      </c>
      <c r="E277" s="22" t="inlineStr">
        <is>
          <t>November</t>
        </is>
      </c>
      <c r="F277" s="24" t="n">
        <v>6078.77</v>
      </c>
    </row>
    <row r="278">
      <c r="A278" s="22" t="inlineStr">
        <is>
          <t>Z-SUB-7788</t>
        </is>
      </c>
      <c r="B278" s="22" t="inlineStr">
        <is>
          <t>Z-CUS-7788</t>
        </is>
      </c>
      <c r="C278" s="22" t="inlineStr">
        <is>
          <t>Field</t>
        </is>
      </c>
      <c r="D278" s="23" t="n">
        <v>45962</v>
      </c>
      <c r="E278" s="22" t="inlineStr">
        <is>
          <t>November</t>
        </is>
      </c>
      <c r="F278" s="24" t="n">
        <v>13535.13</v>
      </c>
    </row>
    <row r="279">
      <c r="A279" s="22" t="inlineStr">
        <is>
          <t>Z-SUB-7789</t>
        </is>
      </c>
      <c r="B279" s="22" t="inlineStr">
        <is>
          <t>Z-CUS-7789</t>
        </is>
      </c>
      <c r="C279" s="22" t="inlineStr">
        <is>
          <t>Field</t>
        </is>
      </c>
      <c r="D279" s="23" t="n">
        <v>45962</v>
      </c>
      <c r="E279" s="22" t="inlineStr">
        <is>
          <t>November</t>
        </is>
      </c>
      <c r="F279" s="24" t="n">
        <v>5840.31</v>
      </c>
    </row>
    <row r="280">
      <c r="A280" s="22" t="inlineStr">
        <is>
          <t>Z-SUB-7790</t>
        </is>
      </c>
      <c r="B280" s="22" t="inlineStr">
        <is>
          <t>Z-CUS-7790</t>
        </is>
      </c>
      <c r="C280" s="22" t="inlineStr">
        <is>
          <t>Field</t>
        </is>
      </c>
      <c r="D280" s="23" t="n">
        <v>45962</v>
      </c>
      <c r="E280" s="22" t="inlineStr">
        <is>
          <t>November</t>
        </is>
      </c>
      <c r="F280" s="24" t="n">
        <v>10023.7</v>
      </c>
    </row>
    <row r="281">
      <c r="A281" s="22" t="inlineStr">
        <is>
          <t>Z-SUB-7791</t>
        </is>
      </c>
      <c r="B281" s="22" t="inlineStr">
        <is>
          <t>Z-CUS-7791</t>
        </is>
      </c>
      <c r="C281" s="22" t="inlineStr">
        <is>
          <t>Field</t>
        </is>
      </c>
      <c r="D281" s="23" t="n">
        <v>45962</v>
      </c>
      <c r="E281" s="22" t="inlineStr">
        <is>
          <t>November</t>
        </is>
      </c>
      <c r="F281" s="24" t="n">
        <v>6223.64</v>
      </c>
    </row>
    <row r="282">
      <c r="A282" s="22" t="inlineStr">
        <is>
          <t>Z-SUB-7792</t>
        </is>
      </c>
      <c r="B282" s="22" t="inlineStr">
        <is>
          <t>Z-CUS-7792</t>
        </is>
      </c>
      <c r="C282" s="22" t="inlineStr">
        <is>
          <t>Field</t>
        </is>
      </c>
      <c r="D282" s="23" t="n">
        <v>45962</v>
      </c>
      <c r="E282" s="22" t="inlineStr">
        <is>
          <t>November</t>
        </is>
      </c>
      <c r="F282" s="24" t="n">
        <v>7481.82</v>
      </c>
    </row>
    <row r="283">
      <c r="A283" s="22" t="inlineStr">
        <is>
          <t>Z-SUB-7793</t>
        </is>
      </c>
      <c r="B283" s="22" t="inlineStr">
        <is>
          <t>Z-CUS-7793</t>
        </is>
      </c>
      <c r="C283" s="22" t="inlineStr">
        <is>
          <t>Places</t>
        </is>
      </c>
      <c r="D283" s="23" t="n">
        <v>45962</v>
      </c>
      <c r="E283" s="22" t="inlineStr">
        <is>
          <t>November</t>
        </is>
      </c>
      <c r="F283" s="24" t="n">
        <v>41108.72</v>
      </c>
    </row>
    <row r="284">
      <c r="A284" s="22" t="inlineStr">
        <is>
          <t>Z-SUB-7794</t>
        </is>
      </c>
      <c r="B284" s="22" t="inlineStr">
        <is>
          <t>Z-CUS-7794</t>
        </is>
      </c>
      <c r="C284" s="22" t="inlineStr">
        <is>
          <t>Field</t>
        </is>
      </c>
      <c r="D284" s="23" t="n">
        <v>45962</v>
      </c>
      <c r="E284" s="22" t="inlineStr">
        <is>
          <t>November</t>
        </is>
      </c>
      <c r="F284" s="24" t="n">
        <v>10999.83</v>
      </c>
    </row>
    <row r="285">
      <c r="A285" s="22" t="inlineStr">
        <is>
          <t>Z-SUB-7795</t>
        </is>
      </c>
      <c r="B285" s="22" t="inlineStr">
        <is>
          <t>Z-CUS-7795</t>
        </is>
      </c>
      <c r="C285" s="22" t="inlineStr">
        <is>
          <t>Field</t>
        </is>
      </c>
      <c r="D285" s="23" t="n">
        <v>45962</v>
      </c>
      <c r="E285" s="22" t="inlineStr">
        <is>
          <t>November</t>
        </is>
      </c>
      <c r="F285" s="24" t="n">
        <v>15232.22</v>
      </c>
    </row>
    <row r="286">
      <c r="A286" s="22" t="inlineStr">
        <is>
          <t>Z-SUB-7796</t>
        </is>
      </c>
      <c r="B286" s="22" t="inlineStr">
        <is>
          <t>Z-CUS-7796</t>
        </is>
      </c>
      <c r="C286" s="22" t="inlineStr">
        <is>
          <t>Field</t>
        </is>
      </c>
      <c r="D286" s="23" t="n">
        <v>45962</v>
      </c>
      <c r="E286" s="22" t="inlineStr">
        <is>
          <t>November</t>
        </is>
      </c>
      <c r="F286" s="24" t="n">
        <v>6333.82</v>
      </c>
    </row>
    <row r="287">
      <c r="A287" s="22" t="inlineStr">
        <is>
          <t>Z-SUB-7797</t>
        </is>
      </c>
      <c r="B287" s="22" t="inlineStr">
        <is>
          <t>Z-CUS-7797</t>
        </is>
      </c>
      <c r="C287" s="22" t="inlineStr">
        <is>
          <t>Places</t>
        </is>
      </c>
      <c r="D287" s="23" t="n">
        <v>45962</v>
      </c>
      <c r="E287" s="22" t="inlineStr">
        <is>
          <t>November</t>
        </is>
      </c>
      <c r="F287" s="24" t="n">
        <v>89548.73</v>
      </c>
    </row>
    <row r="288">
      <c r="A288" s="22" t="inlineStr">
        <is>
          <t>Z-SUB-7821</t>
        </is>
      </c>
      <c r="B288" s="22" t="inlineStr">
        <is>
          <t>Z-CUS-7821</t>
        </is>
      </c>
      <c r="C288" s="22" t="inlineStr">
        <is>
          <t>Field</t>
        </is>
      </c>
      <c r="D288" s="23" t="n">
        <v>45962</v>
      </c>
      <c r="E288" s="22" t="inlineStr">
        <is>
          <t>November</t>
        </is>
      </c>
      <c r="F288" s="24" t="n">
        <v>7126.18</v>
      </c>
    </row>
    <row r="289">
      <c r="A289" s="22" t="inlineStr">
        <is>
          <t>Z-SUB-7828</t>
        </is>
      </c>
      <c r="B289" s="22" t="inlineStr">
        <is>
          <t>Z-CUS-7828</t>
        </is>
      </c>
      <c r="C289" s="22" t="inlineStr">
        <is>
          <t>Field</t>
        </is>
      </c>
      <c r="D289" s="23" t="n">
        <v>45962</v>
      </c>
      <c r="E289" s="22" t="inlineStr">
        <is>
          <t>November</t>
        </is>
      </c>
      <c r="F289" s="24" t="n">
        <v>6811.68</v>
      </c>
    </row>
    <row r="290">
      <c r="A290" s="22" t="inlineStr">
        <is>
          <t>Z-SUB-0177</t>
        </is>
      </c>
      <c r="B290" s="22" t="inlineStr">
        <is>
          <t>Z-CUS-0177</t>
        </is>
      </c>
      <c r="C290" s="22" t="inlineStr">
        <is>
          <t>Claims</t>
        </is>
      </c>
      <c r="D290" s="23" t="n">
        <v>45261</v>
      </c>
      <c r="E290" s="22" t="inlineStr">
        <is>
          <t>December</t>
        </is>
      </c>
      <c r="F290" s="24" t="n">
        <v>43170.66</v>
      </c>
    </row>
    <row r="291">
      <c r="A291" s="22" t="inlineStr">
        <is>
          <t>Z-SUB-0190</t>
        </is>
      </c>
      <c r="B291" s="22" t="inlineStr">
        <is>
          <t>Z-CUS-0190</t>
        </is>
      </c>
      <c r="C291" s="22" t="inlineStr">
        <is>
          <t>Claims</t>
        </is>
      </c>
      <c r="D291" s="23" t="n">
        <v>45261</v>
      </c>
      <c r="E291" s="22" t="inlineStr">
        <is>
          <t>December</t>
        </is>
      </c>
      <c r="F291" s="24" t="n">
        <v>4046390.51</v>
      </c>
    </row>
    <row r="292">
      <c r="A292" s="22" t="inlineStr">
        <is>
          <t>Z-SUB-0380</t>
        </is>
      </c>
      <c r="B292" s="22" t="inlineStr">
        <is>
          <t>Z-CUS-0380</t>
        </is>
      </c>
      <c r="C292" s="22" t="inlineStr">
        <is>
          <t>Claims</t>
        </is>
      </c>
      <c r="D292" s="23" t="n">
        <v>45261</v>
      </c>
      <c r="E292" s="22" t="inlineStr">
        <is>
          <t>December</t>
        </is>
      </c>
      <c r="F292" s="24" t="n">
        <v>80605.21000000001</v>
      </c>
    </row>
    <row r="293">
      <c r="A293" s="22" t="inlineStr">
        <is>
          <t>Z-SUB-0559</t>
        </is>
      </c>
      <c r="B293" s="22" t="inlineStr">
        <is>
          <t>Z-CUS-0559</t>
        </is>
      </c>
      <c r="C293" s="22" t="inlineStr">
        <is>
          <t>Places</t>
        </is>
      </c>
      <c r="D293" s="23" t="n">
        <v>45261</v>
      </c>
      <c r="E293" s="22" t="inlineStr">
        <is>
          <t>December</t>
        </is>
      </c>
      <c r="F293" s="24" t="n">
        <v>28568.21</v>
      </c>
    </row>
    <row r="294">
      <c r="A294" s="22" t="inlineStr">
        <is>
          <t>Z-SUB-0591</t>
        </is>
      </c>
      <c r="B294" s="22" t="inlineStr">
        <is>
          <t>Z-CUS-0591</t>
        </is>
      </c>
      <c r="C294" s="22" t="inlineStr">
        <is>
          <t>Data feeds</t>
        </is>
      </c>
      <c r="D294" s="23" t="n">
        <v>45261</v>
      </c>
      <c r="E294" s="22" t="inlineStr">
        <is>
          <t>December</t>
        </is>
      </c>
      <c r="F294" s="24" t="n">
        <v>36265.82</v>
      </c>
    </row>
    <row r="295">
      <c r="A295" s="22" t="inlineStr">
        <is>
          <t>Z-SUB-0637</t>
        </is>
      </c>
      <c r="B295" s="22" t="inlineStr">
        <is>
          <t>Z-CUS-0637</t>
        </is>
      </c>
      <c r="C295" s="22" t="inlineStr">
        <is>
          <t>Places</t>
        </is>
      </c>
      <c r="D295" s="23" t="n">
        <v>45261</v>
      </c>
      <c r="E295" s="22" t="inlineStr">
        <is>
          <t>December</t>
        </is>
      </c>
      <c r="F295" s="24" t="n">
        <v>145027.8</v>
      </c>
    </row>
    <row r="296">
      <c r="A296" s="22" t="inlineStr">
        <is>
          <t>Z-SUB-0641</t>
        </is>
      </c>
      <c r="B296" s="22" t="inlineStr">
        <is>
          <t>Z-CUS-0641</t>
        </is>
      </c>
      <c r="C296" s="22" t="inlineStr">
        <is>
          <t>Places</t>
        </is>
      </c>
      <c r="D296" s="23" t="n">
        <v>45261</v>
      </c>
      <c r="E296" s="22" t="inlineStr">
        <is>
          <t>December</t>
        </is>
      </c>
      <c r="F296" s="24" t="n">
        <v>68681.87</v>
      </c>
    </row>
    <row r="297">
      <c r="A297" s="22" t="inlineStr">
        <is>
          <t>Z-SUB-0691</t>
        </is>
      </c>
      <c r="B297" s="22" t="inlineStr">
        <is>
          <t>Z-CUS-0691</t>
        </is>
      </c>
      <c r="C297" s="22" t="inlineStr">
        <is>
          <t>Places</t>
        </is>
      </c>
      <c r="D297" s="23" t="n">
        <v>45261</v>
      </c>
      <c r="E297" s="22" t="inlineStr">
        <is>
          <t>December</t>
        </is>
      </c>
      <c r="F297" s="24" t="n">
        <v>32413.47</v>
      </c>
    </row>
    <row r="298">
      <c r="A298" s="22" t="inlineStr">
        <is>
          <t>Z-SUB-0700</t>
        </is>
      </c>
      <c r="B298" s="22" t="inlineStr">
        <is>
          <t>Z-CUS-0700</t>
        </is>
      </c>
      <c r="C298" s="22" t="inlineStr">
        <is>
          <t>Claims</t>
        </is>
      </c>
      <c r="D298" s="23" t="n">
        <v>45261</v>
      </c>
      <c r="E298" s="22" t="inlineStr">
        <is>
          <t>December</t>
        </is>
      </c>
      <c r="F298" s="24" t="n">
        <v>65742.42999999999</v>
      </c>
    </row>
    <row r="299">
      <c r="A299" s="22" t="inlineStr">
        <is>
          <t>Z-SUB-0735</t>
        </is>
      </c>
      <c r="B299" s="22" t="inlineStr">
        <is>
          <t>Z-CUS-0735</t>
        </is>
      </c>
      <c r="C299" s="22" t="inlineStr">
        <is>
          <t>Places</t>
        </is>
      </c>
      <c r="D299" s="23" t="n">
        <v>45261</v>
      </c>
      <c r="E299" s="22" t="inlineStr">
        <is>
          <t>December</t>
        </is>
      </c>
      <c r="F299" s="24" t="n">
        <v>35889.89</v>
      </c>
    </row>
    <row r="300">
      <c r="A300" s="22" t="inlineStr">
        <is>
          <t>Z-SUB-0752</t>
        </is>
      </c>
      <c r="B300" s="22" t="inlineStr">
        <is>
          <t>Z-CUS-0752</t>
        </is>
      </c>
      <c r="C300" s="22" t="inlineStr">
        <is>
          <t>Places</t>
        </is>
      </c>
      <c r="D300" s="23" t="n">
        <v>45261</v>
      </c>
      <c r="E300" s="22" t="inlineStr">
        <is>
          <t>December</t>
        </is>
      </c>
      <c r="F300" s="24" t="n">
        <v>136768.43</v>
      </c>
    </row>
    <row r="301">
      <c r="A301" s="22" t="inlineStr">
        <is>
          <t>Z-SUB-0958</t>
        </is>
      </c>
      <c r="B301" s="22" t="inlineStr">
        <is>
          <t>Z-CUS-0958</t>
        </is>
      </c>
      <c r="C301" s="22" t="inlineStr">
        <is>
          <t>Places</t>
        </is>
      </c>
      <c r="D301" s="23" t="n">
        <v>45261</v>
      </c>
      <c r="E301" s="22" t="inlineStr">
        <is>
          <t>December</t>
        </is>
      </c>
      <c r="F301" s="24" t="n">
        <v>34221.91</v>
      </c>
    </row>
    <row r="302">
      <c r="A302" s="22" t="inlineStr">
        <is>
          <t>Z-SUB-0965</t>
        </is>
      </c>
      <c r="B302" s="22" t="inlineStr">
        <is>
          <t>Z-CUS-0965</t>
        </is>
      </c>
      <c r="C302" s="22" t="inlineStr">
        <is>
          <t>Claims</t>
        </is>
      </c>
      <c r="D302" s="23" t="n">
        <v>45261</v>
      </c>
      <c r="E302" s="22" t="inlineStr">
        <is>
          <t>December</t>
        </is>
      </c>
      <c r="F302" s="24" t="n">
        <v>27640.16</v>
      </c>
    </row>
    <row r="303">
      <c r="A303" s="22" t="inlineStr">
        <is>
          <t>Z-SUB-1016</t>
        </is>
      </c>
      <c r="B303" s="22" t="inlineStr">
        <is>
          <t>Z-CUS-1016</t>
        </is>
      </c>
      <c r="C303" s="22" t="inlineStr">
        <is>
          <t>Data feeds</t>
        </is>
      </c>
      <c r="D303" s="23" t="n">
        <v>45261</v>
      </c>
      <c r="E303" s="22" t="inlineStr">
        <is>
          <t>December</t>
        </is>
      </c>
      <c r="F303" s="24" t="n">
        <v>46961.67</v>
      </c>
    </row>
    <row r="304">
      <c r="A304" s="22" t="inlineStr">
        <is>
          <t>Z-SUB-1041</t>
        </is>
      </c>
      <c r="B304" s="22" t="inlineStr">
        <is>
          <t>Z-CUS-1041</t>
        </is>
      </c>
      <c r="C304" s="22" t="inlineStr">
        <is>
          <t>Places</t>
        </is>
      </c>
      <c r="D304" s="23" t="n">
        <v>45261</v>
      </c>
      <c r="E304" s="22" t="inlineStr">
        <is>
          <t>December</t>
        </is>
      </c>
      <c r="F304" s="24" t="n">
        <v>37634.99</v>
      </c>
    </row>
    <row r="305">
      <c r="A305" s="22" t="inlineStr">
        <is>
          <t>Z-SUB-1090</t>
        </is>
      </c>
      <c r="B305" s="22" t="inlineStr">
        <is>
          <t>Z-CUS-1090</t>
        </is>
      </c>
      <c r="C305" s="22" t="inlineStr">
        <is>
          <t>Places</t>
        </is>
      </c>
      <c r="D305" s="23" t="n">
        <v>45261</v>
      </c>
      <c r="E305" s="22" t="inlineStr">
        <is>
          <t>December</t>
        </is>
      </c>
      <c r="F305" s="24" t="n">
        <v>60676.46</v>
      </c>
    </row>
    <row r="306">
      <c r="A306" s="22" t="inlineStr">
        <is>
          <t>Z-SUB-1111</t>
        </is>
      </c>
      <c r="B306" s="22" t="inlineStr">
        <is>
          <t>Z-CUS-1111</t>
        </is>
      </c>
      <c r="C306" s="22" t="inlineStr">
        <is>
          <t>Places</t>
        </is>
      </c>
      <c r="D306" s="23" t="n">
        <v>45261</v>
      </c>
      <c r="E306" s="22" t="inlineStr">
        <is>
          <t>December</t>
        </is>
      </c>
      <c r="F306" s="24" t="n">
        <v>36899.6</v>
      </c>
    </row>
    <row r="307">
      <c r="A307" s="22" t="inlineStr">
        <is>
          <t>Z-SUB-1253</t>
        </is>
      </c>
      <c r="B307" s="22" t="inlineStr">
        <is>
          <t>Z-CUS-1253</t>
        </is>
      </c>
      <c r="C307" s="22" t="inlineStr">
        <is>
          <t>Data feeds</t>
        </is>
      </c>
      <c r="D307" s="23" t="n">
        <v>45261</v>
      </c>
      <c r="E307" s="22" t="inlineStr">
        <is>
          <t>December</t>
        </is>
      </c>
      <c r="F307" s="24" t="n">
        <v>53958.06</v>
      </c>
    </row>
    <row r="308">
      <c r="A308" s="22" t="inlineStr">
        <is>
          <t>Z-SUB-1454</t>
        </is>
      </c>
      <c r="B308" s="22" t="inlineStr">
        <is>
          <t>Z-CUS-1454</t>
        </is>
      </c>
      <c r="C308" s="22" t="inlineStr">
        <is>
          <t>Places</t>
        </is>
      </c>
      <c r="D308" s="23" t="n">
        <v>45261</v>
      </c>
      <c r="E308" s="22" t="inlineStr">
        <is>
          <t>December</t>
        </is>
      </c>
      <c r="F308" s="24" t="n">
        <v>58782.71</v>
      </c>
    </row>
    <row r="309">
      <c r="A309" s="22" t="inlineStr">
        <is>
          <t>Z-SUB-1626</t>
        </is>
      </c>
      <c r="B309" s="22" t="inlineStr">
        <is>
          <t>Z-CUS-1626</t>
        </is>
      </c>
      <c r="C309" s="22" t="inlineStr">
        <is>
          <t>Claims</t>
        </is>
      </c>
      <c r="D309" s="23" t="n">
        <v>45261</v>
      </c>
      <c r="E309" s="22" t="inlineStr">
        <is>
          <t>December</t>
        </is>
      </c>
      <c r="F309" s="24" t="n">
        <v>39974.9</v>
      </c>
    </row>
    <row r="310">
      <c r="A310" s="22" t="inlineStr">
        <is>
          <t>Z-SUB-1976</t>
        </is>
      </c>
      <c r="B310" s="22" t="inlineStr">
        <is>
          <t>Z-CUS-1976</t>
        </is>
      </c>
      <c r="C310" s="22" t="inlineStr">
        <is>
          <t>Places</t>
        </is>
      </c>
      <c r="D310" s="23" t="n">
        <v>45261</v>
      </c>
      <c r="E310" s="22" t="inlineStr">
        <is>
          <t>December</t>
        </is>
      </c>
      <c r="F310" s="24" t="n">
        <v>34782.26</v>
      </c>
    </row>
    <row r="311">
      <c r="A311" s="22" t="inlineStr">
        <is>
          <t>Z-SUB-1982</t>
        </is>
      </c>
      <c r="B311" s="22" t="inlineStr">
        <is>
          <t>Z-CUS-1982</t>
        </is>
      </c>
      <c r="C311" s="22" t="inlineStr">
        <is>
          <t>Data feeds</t>
        </is>
      </c>
      <c r="D311" s="23" t="n">
        <v>45261</v>
      </c>
      <c r="E311" s="22" t="inlineStr">
        <is>
          <t>December</t>
        </is>
      </c>
      <c r="F311" s="24" t="n">
        <v>33407.02</v>
      </c>
    </row>
    <row r="312">
      <c r="A312" s="22" t="inlineStr">
        <is>
          <t>Z-SUB-2001</t>
        </is>
      </c>
      <c r="B312" s="22" t="inlineStr">
        <is>
          <t>Z-CUS-2001</t>
        </is>
      </c>
      <c r="C312" s="22" t="inlineStr">
        <is>
          <t>Places</t>
        </is>
      </c>
      <c r="D312" s="23" t="n">
        <v>45261</v>
      </c>
      <c r="E312" s="22" t="inlineStr">
        <is>
          <t>December</t>
        </is>
      </c>
      <c r="F312" s="24" t="n">
        <v>71010.97</v>
      </c>
    </row>
    <row r="313">
      <c r="A313" s="22" t="inlineStr">
        <is>
          <t>Z-SUB-2025</t>
        </is>
      </c>
      <c r="B313" s="22" t="inlineStr">
        <is>
          <t>Z-CUS-2025</t>
        </is>
      </c>
      <c r="C313" s="22" t="inlineStr">
        <is>
          <t>Places</t>
        </is>
      </c>
      <c r="D313" s="23" t="n">
        <v>45261</v>
      </c>
      <c r="E313" s="22" t="inlineStr">
        <is>
          <t>December</t>
        </is>
      </c>
      <c r="F313" s="24" t="n">
        <v>38898.35</v>
      </c>
    </row>
    <row r="314">
      <c r="A314" s="22" t="inlineStr">
        <is>
          <t>Z-SUB-2426</t>
        </is>
      </c>
      <c r="B314" s="22" t="inlineStr">
        <is>
          <t>Z-CUS-2426</t>
        </is>
      </c>
      <c r="C314" s="22" t="inlineStr">
        <is>
          <t>Places</t>
        </is>
      </c>
      <c r="D314" s="23" t="n">
        <v>45261</v>
      </c>
      <c r="E314" s="22" t="inlineStr">
        <is>
          <t>December</t>
        </is>
      </c>
      <c r="F314" s="24" t="n">
        <v>37763.1</v>
      </c>
    </row>
    <row r="315">
      <c r="A315" s="22" t="inlineStr">
        <is>
          <t>Z-SUB-2449</t>
        </is>
      </c>
      <c r="B315" s="22" t="inlineStr">
        <is>
          <t>Z-CUS-2449</t>
        </is>
      </c>
      <c r="C315" s="22" t="inlineStr">
        <is>
          <t>Places</t>
        </is>
      </c>
      <c r="D315" s="23" t="n">
        <v>45261</v>
      </c>
      <c r="E315" s="22" t="inlineStr">
        <is>
          <t>December</t>
        </is>
      </c>
      <c r="F315" s="24" t="n">
        <v>46279.37</v>
      </c>
    </row>
    <row r="316">
      <c r="A316" s="22" t="inlineStr">
        <is>
          <t>Z-SUB-2585</t>
        </is>
      </c>
      <c r="B316" s="22" t="inlineStr">
        <is>
          <t>Z-CUS-2585</t>
        </is>
      </c>
      <c r="C316" s="22" t="inlineStr">
        <is>
          <t>Places</t>
        </is>
      </c>
      <c r="D316" s="23" t="n">
        <v>45261</v>
      </c>
      <c r="E316" s="22" t="inlineStr">
        <is>
          <t>December</t>
        </is>
      </c>
      <c r="F316" s="24" t="n">
        <v>64465.1</v>
      </c>
    </row>
    <row r="317">
      <c r="A317" s="22" t="inlineStr">
        <is>
          <t>Z-SUB-2667</t>
        </is>
      </c>
      <c r="B317" s="22" t="inlineStr">
        <is>
          <t>Z-CUS-2667</t>
        </is>
      </c>
      <c r="C317" s="22" t="inlineStr">
        <is>
          <t>Places</t>
        </is>
      </c>
      <c r="D317" s="23" t="n">
        <v>45261</v>
      </c>
      <c r="E317" s="22" t="inlineStr">
        <is>
          <t>December</t>
        </is>
      </c>
      <c r="F317" s="24" t="n">
        <v>33014.51</v>
      </c>
    </row>
    <row r="318">
      <c r="A318" s="22" t="inlineStr">
        <is>
          <t>Z-SUB-2670</t>
        </is>
      </c>
      <c r="B318" s="22" t="inlineStr">
        <is>
          <t>Z-CUS-2670</t>
        </is>
      </c>
      <c r="C318" s="22" t="inlineStr">
        <is>
          <t>Data feeds</t>
        </is>
      </c>
      <c r="D318" s="23" t="n">
        <v>45261</v>
      </c>
      <c r="E318" s="22" t="inlineStr">
        <is>
          <t>December</t>
        </is>
      </c>
      <c r="F318" s="24" t="n">
        <v>44470.57</v>
      </c>
    </row>
    <row r="319">
      <c r="A319" s="22" t="inlineStr">
        <is>
          <t>Z-SUB-2679</t>
        </is>
      </c>
      <c r="B319" s="22" t="inlineStr">
        <is>
          <t>Z-CUS-2679</t>
        </is>
      </c>
      <c r="C319" s="22" t="inlineStr">
        <is>
          <t>Claims</t>
        </is>
      </c>
      <c r="D319" s="23" t="n">
        <v>45261</v>
      </c>
      <c r="E319" s="22" t="inlineStr">
        <is>
          <t>December</t>
        </is>
      </c>
      <c r="F319" s="24" t="n">
        <v>22233.72</v>
      </c>
    </row>
    <row r="320">
      <c r="A320" s="22" t="inlineStr">
        <is>
          <t>Z-SUB-2882</t>
        </is>
      </c>
      <c r="B320" s="22" t="inlineStr">
        <is>
          <t>Z-CUS-2882</t>
        </is>
      </c>
      <c r="C320" s="22" t="inlineStr">
        <is>
          <t>Places</t>
        </is>
      </c>
      <c r="D320" s="23" t="n">
        <v>45261</v>
      </c>
      <c r="E320" s="22" t="inlineStr">
        <is>
          <t>December</t>
        </is>
      </c>
      <c r="F320" s="24" t="n">
        <v>27739.01</v>
      </c>
    </row>
    <row r="321">
      <c r="A321" s="22" t="inlineStr">
        <is>
          <t>Z-SUB-2901</t>
        </is>
      </c>
      <c r="B321" s="22" t="inlineStr">
        <is>
          <t>Z-CUS-2901</t>
        </is>
      </c>
      <c r="C321" s="22" t="inlineStr">
        <is>
          <t>Places</t>
        </is>
      </c>
      <c r="D321" s="23" t="n">
        <v>45261</v>
      </c>
      <c r="E321" s="22" t="inlineStr">
        <is>
          <t>December</t>
        </is>
      </c>
      <c r="F321" s="24" t="n">
        <v>38000.34</v>
      </c>
    </row>
    <row r="322">
      <c r="A322" s="22" t="inlineStr">
        <is>
          <t>Z-SUB-2970</t>
        </is>
      </c>
      <c r="B322" s="22" t="inlineStr">
        <is>
          <t>Z-CUS-2970</t>
        </is>
      </c>
      <c r="C322" s="22" t="inlineStr">
        <is>
          <t>Claims</t>
        </is>
      </c>
      <c r="D322" s="23" t="n">
        <v>45261</v>
      </c>
      <c r="E322" s="22" t="inlineStr">
        <is>
          <t>December</t>
        </is>
      </c>
      <c r="F322" s="24" t="n">
        <v>49616.2</v>
      </c>
    </row>
    <row r="323">
      <c r="A323" s="22" t="inlineStr">
        <is>
          <t>Z-SUB-3211</t>
        </is>
      </c>
      <c r="B323" s="22" t="inlineStr">
        <is>
          <t>Z-CUS-3211</t>
        </is>
      </c>
      <c r="C323" s="22" t="inlineStr">
        <is>
          <t>Places</t>
        </is>
      </c>
      <c r="D323" s="23" t="n">
        <v>45261</v>
      </c>
      <c r="E323" s="22" t="inlineStr">
        <is>
          <t>December</t>
        </is>
      </c>
      <c r="F323" s="24" t="n">
        <v>106426.18</v>
      </c>
    </row>
    <row r="324">
      <c r="A324" s="22" t="inlineStr">
        <is>
          <t>Z-SUB-3323</t>
        </is>
      </c>
      <c r="B324" s="22" t="inlineStr">
        <is>
          <t>Z-CUS-3323</t>
        </is>
      </c>
      <c r="C324" s="22" t="inlineStr">
        <is>
          <t>Places</t>
        </is>
      </c>
      <c r="D324" s="23" t="n">
        <v>45261</v>
      </c>
      <c r="E324" s="22" t="inlineStr">
        <is>
          <t>December</t>
        </is>
      </c>
      <c r="F324" s="24" t="n">
        <v>34585.02</v>
      </c>
    </row>
    <row r="325">
      <c r="A325" s="22" t="inlineStr">
        <is>
          <t>Z-SUB-3462</t>
        </is>
      </c>
      <c r="B325" s="22" t="inlineStr">
        <is>
          <t>Z-CUS-3462</t>
        </is>
      </c>
      <c r="C325" s="22" t="inlineStr">
        <is>
          <t>Places</t>
        </is>
      </c>
      <c r="D325" s="23" t="n">
        <v>45261</v>
      </c>
      <c r="E325" s="22" t="inlineStr">
        <is>
          <t>December</t>
        </is>
      </c>
      <c r="F325" s="24" t="n">
        <v>32971.47</v>
      </c>
    </row>
    <row r="326">
      <c r="A326" s="22" t="inlineStr">
        <is>
          <t>Z-SUB-3475</t>
        </is>
      </c>
      <c r="B326" s="22" t="inlineStr">
        <is>
          <t>Z-CUS-3475</t>
        </is>
      </c>
      <c r="C326" s="22" t="inlineStr">
        <is>
          <t>Places</t>
        </is>
      </c>
      <c r="D326" s="23" t="n">
        <v>45261</v>
      </c>
      <c r="E326" s="22" t="inlineStr">
        <is>
          <t>December</t>
        </is>
      </c>
      <c r="F326" s="24" t="n">
        <v>47605.11</v>
      </c>
    </row>
    <row r="327">
      <c r="A327" s="22" t="inlineStr">
        <is>
          <t>Z-SUB-3486</t>
        </is>
      </c>
      <c r="B327" s="22" t="inlineStr">
        <is>
          <t>Z-CUS-3486</t>
        </is>
      </c>
      <c r="C327" s="22" t="inlineStr">
        <is>
          <t>Claims</t>
        </is>
      </c>
      <c r="D327" s="23" t="n">
        <v>45261</v>
      </c>
      <c r="E327" s="22" t="inlineStr">
        <is>
          <t>December</t>
        </is>
      </c>
      <c r="F327" s="24" t="n">
        <v>29073.09</v>
      </c>
    </row>
    <row r="328">
      <c r="A328" s="22" t="inlineStr">
        <is>
          <t>Z-SUB-3623</t>
        </is>
      </c>
      <c r="B328" s="22" t="inlineStr">
        <is>
          <t>Z-CUS-3623</t>
        </is>
      </c>
      <c r="C328" s="22" t="inlineStr">
        <is>
          <t>Places</t>
        </is>
      </c>
      <c r="D328" s="23" t="n">
        <v>45261</v>
      </c>
      <c r="E328" s="22" t="inlineStr">
        <is>
          <t>December</t>
        </is>
      </c>
      <c r="F328" s="24" t="n">
        <v>32246.73</v>
      </c>
    </row>
    <row r="329">
      <c r="A329" s="22" t="inlineStr">
        <is>
          <t>Z-SUB-3642</t>
        </is>
      </c>
      <c r="B329" s="22" t="inlineStr">
        <is>
          <t>Z-CUS-3642</t>
        </is>
      </c>
      <c r="C329" s="22" t="inlineStr">
        <is>
          <t>Claims</t>
        </is>
      </c>
      <c r="D329" s="23" t="n">
        <v>45261</v>
      </c>
      <c r="E329" s="22" t="inlineStr">
        <is>
          <t>December</t>
        </is>
      </c>
      <c r="F329" s="24" t="n">
        <v>36261.67</v>
      </c>
    </row>
    <row r="330">
      <c r="A330" s="22" t="inlineStr">
        <is>
          <t>Z-SUB-3650</t>
        </is>
      </c>
      <c r="B330" s="22" t="inlineStr">
        <is>
          <t>Z-CUS-3650</t>
        </is>
      </c>
      <c r="C330" s="22" t="inlineStr">
        <is>
          <t>Places</t>
        </is>
      </c>
      <c r="D330" s="23" t="n">
        <v>45261</v>
      </c>
      <c r="E330" s="22" t="inlineStr">
        <is>
          <t>December</t>
        </is>
      </c>
      <c r="F330" s="24" t="n">
        <v>173465.69</v>
      </c>
    </row>
    <row r="331">
      <c r="A331" s="22" t="inlineStr">
        <is>
          <t>Z-SUB-3654</t>
        </is>
      </c>
      <c r="B331" s="22" t="inlineStr">
        <is>
          <t>Z-CUS-3654</t>
        </is>
      </c>
      <c r="C331" s="22" t="inlineStr">
        <is>
          <t>Data feeds</t>
        </is>
      </c>
      <c r="D331" s="23" t="n">
        <v>45261</v>
      </c>
      <c r="E331" s="22" t="inlineStr">
        <is>
          <t>December</t>
        </is>
      </c>
      <c r="F331" s="24" t="n">
        <v>48448</v>
      </c>
    </row>
    <row r="332">
      <c r="A332" s="22" t="inlineStr">
        <is>
          <t>Z-SUB-3680</t>
        </is>
      </c>
      <c r="B332" s="22" t="inlineStr">
        <is>
          <t>Z-CUS-3680</t>
        </is>
      </c>
      <c r="C332" s="22" t="inlineStr">
        <is>
          <t>Places</t>
        </is>
      </c>
      <c r="D332" s="23" t="n">
        <v>45261</v>
      </c>
      <c r="E332" s="22" t="inlineStr">
        <is>
          <t>December</t>
        </is>
      </c>
      <c r="F332" s="24" t="n">
        <v>89592.64</v>
      </c>
    </row>
    <row r="333">
      <c r="A333" s="22" t="inlineStr">
        <is>
          <t>Z-SUB-3896</t>
        </is>
      </c>
      <c r="B333" s="22" t="inlineStr">
        <is>
          <t>Z-CUS-3896</t>
        </is>
      </c>
      <c r="C333" s="22" t="inlineStr">
        <is>
          <t>Data feeds</t>
        </is>
      </c>
      <c r="D333" s="23" t="n">
        <v>45261</v>
      </c>
      <c r="E333" s="22" t="inlineStr">
        <is>
          <t>December</t>
        </is>
      </c>
      <c r="F333" s="24" t="n">
        <v>32811.86</v>
      </c>
    </row>
    <row r="334">
      <c r="A334" s="22" t="inlineStr">
        <is>
          <t>Z-SUB-3910</t>
        </is>
      </c>
      <c r="B334" s="22" t="inlineStr">
        <is>
          <t>Z-CUS-3910</t>
        </is>
      </c>
      <c r="C334" s="22" t="inlineStr">
        <is>
          <t>Places</t>
        </is>
      </c>
      <c r="D334" s="23" t="n">
        <v>45261</v>
      </c>
      <c r="E334" s="22" t="inlineStr">
        <is>
          <t>December</t>
        </is>
      </c>
      <c r="F334" s="24" t="n">
        <v>40779.58</v>
      </c>
    </row>
    <row r="335">
      <c r="A335" s="22" t="inlineStr">
        <is>
          <t>Z-SUB-3956</t>
        </is>
      </c>
      <c r="B335" s="22" t="inlineStr">
        <is>
          <t>Z-CUS-3956</t>
        </is>
      </c>
      <c r="C335" s="22" t="inlineStr">
        <is>
          <t>Places</t>
        </is>
      </c>
      <c r="D335" s="23" t="n">
        <v>45261</v>
      </c>
      <c r="E335" s="22" t="inlineStr">
        <is>
          <t>December</t>
        </is>
      </c>
      <c r="F335" s="24" t="n">
        <v>35548.95</v>
      </c>
    </row>
    <row r="336">
      <c r="A336" s="22" t="inlineStr">
        <is>
          <t>Z-SUB-3991</t>
        </is>
      </c>
      <c r="B336" s="22" t="inlineStr">
        <is>
          <t>Z-CUS-3991</t>
        </is>
      </c>
      <c r="C336" s="22" t="inlineStr">
        <is>
          <t>Places</t>
        </is>
      </c>
      <c r="D336" s="23" t="n">
        <v>45261</v>
      </c>
      <c r="E336" s="22" t="inlineStr">
        <is>
          <t>December</t>
        </is>
      </c>
      <c r="F336" s="24" t="n">
        <v>27145.62</v>
      </c>
    </row>
    <row r="337">
      <c r="A337" s="22" t="inlineStr">
        <is>
          <t>Z-SUB-4013</t>
        </is>
      </c>
      <c r="B337" s="22" t="inlineStr">
        <is>
          <t>Z-CUS-4013</t>
        </is>
      </c>
      <c r="C337" s="22" t="inlineStr">
        <is>
          <t>Places</t>
        </is>
      </c>
      <c r="D337" s="23" t="n">
        <v>45261</v>
      </c>
      <c r="E337" s="22" t="inlineStr">
        <is>
          <t>December</t>
        </is>
      </c>
      <c r="F337" s="24" t="n">
        <v>86527.28</v>
      </c>
    </row>
    <row r="338">
      <c r="A338" s="22" t="inlineStr">
        <is>
          <t>Z-SUB-4041</t>
        </is>
      </c>
      <c r="B338" s="22" t="inlineStr">
        <is>
          <t>Z-CUS-4041</t>
        </is>
      </c>
      <c r="C338" s="22" t="inlineStr">
        <is>
          <t>Claims</t>
        </is>
      </c>
      <c r="D338" s="23" t="n">
        <v>45261</v>
      </c>
      <c r="E338" s="22" t="inlineStr">
        <is>
          <t>December</t>
        </is>
      </c>
      <c r="F338" s="24" t="n">
        <v>18627.57</v>
      </c>
    </row>
    <row r="339">
      <c r="A339" s="22" t="inlineStr">
        <is>
          <t>Z-SUB-4171</t>
        </is>
      </c>
      <c r="B339" s="22" t="inlineStr">
        <is>
          <t>Z-CUS-4171</t>
        </is>
      </c>
      <c r="C339" s="22" t="inlineStr">
        <is>
          <t>Claims</t>
        </is>
      </c>
      <c r="D339" s="23" t="n">
        <v>45261</v>
      </c>
      <c r="E339" s="22" t="inlineStr">
        <is>
          <t>December</t>
        </is>
      </c>
      <c r="F339" s="24" t="n">
        <v>45839.7</v>
      </c>
    </row>
    <row r="340">
      <c r="A340" s="22" t="inlineStr">
        <is>
          <t>Z-SUB-4235</t>
        </is>
      </c>
      <c r="B340" s="22" t="inlineStr">
        <is>
          <t>Z-CUS-4235</t>
        </is>
      </c>
      <c r="C340" s="22" t="inlineStr">
        <is>
          <t>Claims</t>
        </is>
      </c>
      <c r="D340" s="23" t="n">
        <v>45261</v>
      </c>
      <c r="E340" s="22" t="inlineStr">
        <is>
          <t>December</t>
        </is>
      </c>
      <c r="F340" s="24" t="n">
        <v>247496.06</v>
      </c>
    </row>
    <row r="341">
      <c r="A341" s="22" t="inlineStr">
        <is>
          <t>Z-SUB-4265</t>
        </is>
      </c>
      <c r="B341" s="22" t="inlineStr">
        <is>
          <t>Z-CUS-4265</t>
        </is>
      </c>
      <c r="C341" s="22" t="inlineStr">
        <is>
          <t>Places</t>
        </is>
      </c>
      <c r="D341" s="23" t="n">
        <v>45261</v>
      </c>
      <c r="E341" s="22" t="inlineStr">
        <is>
          <t>December</t>
        </is>
      </c>
      <c r="F341" s="24" t="n">
        <v>25124.4</v>
      </c>
    </row>
    <row r="342">
      <c r="A342" s="22" t="inlineStr">
        <is>
          <t>Z-SUB-4277</t>
        </is>
      </c>
      <c r="B342" s="22" t="inlineStr">
        <is>
          <t>Z-CUS-4277</t>
        </is>
      </c>
      <c r="C342" s="22" t="inlineStr">
        <is>
          <t>Places</t>
        </is>
      </c>
      <c r="D342" s="23" t="n">
        <v>45261</v>
      </c>
      <c r="E342" s="22" t="inlineStr">
        <is>
          <t>December</t>
        </is>
      </c>
      <c r="F342" s="24" t="n">
        <v>29453.13</v>
      </c>
    </row>
    <row r="343">
      <c r="A343" s="22" t="inlineStr">
        <is>
          <t>Z-SUB-4397</t>
        </is>
      </c>
      <c r="B343" s="22" t="inlineStr">
        <is>
          <t>Z-CUS-4397</t>
        </is>
      </c>
      <c r="C343" s="22" t="inlineStr">
        <is>
          <t>Places</t>
        </is>
      </c>
      <c r="D343" s="23" t="n">
        <v>45261</v>
      </c>
      <c r="E343" s="22" t="inlineStr">
        <is>
          <t>December</t>
        </is>
      </c>
      <c r="F343" s="24" t="n">
        <v>35076.52</v>
      </c>
    </row>
    <row r="344">
      <c r="A344" s="22" t="inlineStr">
        <is>
          <t>Z-SUB-4728</t>
        </is>
      </c>
      <c r="B344" s="22" t="inlineStr">
        <is>
          <t>Z-CUS-4728</t>
        </is>
      </c>
      <c r="C344" s="22" t="inlineStr">
        <is>
          <t>Places</t>
        </is>
      </c>
      <c r="D344" s="23" t="n">
        <v>45261</v>
      </c>
      <c r="E344" s="22" t="inlineStr">
        <is>
          <t>December</t>
        </is>
      </c>
      <c r="F344" s="24" t="n">
        <v>60337.19</v>
      </c>
    </row>
    <row r="345">
      <c r="A345" s="22" t="inlineStr">
        <is>
          <t>Z-SUB-4775</t>
        </is>
      </c>
      <c r="B345" s="22" t="inlineStr">
        <is>
          <t>Z-CUS-4775</t>
        </is>
      </c>
      <c r="C345" s="22" t="inlineStr">
        <is>
          <t>Claims</t>
        </is>
      </c>
      <c r="D345" s="23" t="n">
        <v>45261</v>
      </c>
      <c r="E345" s="22" t="inlineStr">
        <is>
          <t>December</t>
        </is>
      </c>
      <c r="F345" s="24" t="n">
        <v>83406.8</v>
      </c>
    </row>
    <row r="346">
      <c r="A346" s="22" t="inlineStr">
        <is>
          <t>Z-SUB-4842</t>
        </is>
      </c>
      <c r="B346" s="22" t="inlineStr">
        <is>
          <t>Z-CUS-4842</t>
        </is>
      </c>
      <c r="C346" s="22" t="inlineStr">
        <is>
          <t>Places</t>
        </is>
      </c>
      <c r="D346" s="23" t="n">
        <v>45261</v>
      </c>
      <c r="E346" s="22" t="inlineStr">
        <is>
          <t>December</t>
        </is>
      </c>
      <c r="F346" s="24" t="n">
        <v>27195.9</v>
      </c>
    </row>
    <row r="347">
      <c r="A347" s="22" t="inlineStr">
        <is>
          <t>Z-SUB-4934</t>
        </is>
      </c>
      <c r="B347" s="22" t="inlineStr">
        <is>
          <t>Z-CUS-4934</t>
        </is>
      </c>
      <c r="C347" s="22" t="inlineStr">
        <is>
          <t>Claims</t>
        </is>
      </c>
      <c r="D347" s="23" t="n">
        <v>45261</v>
      </c>
      <c r="E347" s="22" t="inlineStr">
        <is>
          <t>December</t>
        </is>
      </c>
      <c r="F347" s="24" t="n">
        <v>24370.74</v>
      </c>
    </row>
    <row r="348">
      <c r="A348" s="22" t="inlineStr">
        <is>
          <t>Z-SUB-5038</t>
        </is>
      </c>
      <c r="B348" s="22" t="inlineStr">
        <is>
          <t>Z-CUS-5038</t>
        </is>
      </c>
      <c r="C348" s="22" t="inlineStr">
        <is>
          <t>Data feeds</t>
        </is>
      </c>
      <c r="D348" s="23" t="n">
        <v>45261</v>
      </c>
      <c r="E348" s="22" t="inlineStr">
        <is>
          <t>December</t>
        </is>
      </c>
      <c r="F348" s="24" t="n">
        <v>38674.6</v>
      </c>
    </row>
    <row r="349">
      <c r="A349" s="22" t="inlineStr">
        <is>
          <t>Z-SUB-5102</t>
        </is>
      </c>
      <c r="B349" s="22" t="inlineStr">
        <is>
          <t>Z-CUS-5102</t>
        </is>
      </c>
      <c r="C349" s="22" t="inlineStr">
        <is>
          <t>Places</t>
        </is>
      </c>
      <c r="D349" s="23" t="n">
        <v>45261</v>
      </c>
      <c r="E349" s="22" t="inlineStr">
        <is>
          <t>December</t>
        </is>
      </c>
      <c r="F349" s="24" t="n">
        <v>42953.78</v>
      </c>
    </row>
    <row r="350">
      <c r="A350" s="22" t="inlineStr">
        <is>
          <t>Z-SUB-6356</t>
        </is>
      </c>
      <c r="B350" s="22" t="inlineStr">
        <is>
          <t>Z-CUS-6356</t>
        </is>
      </c>
      <c r="C350" s="22" t="inlineStr">
        <is>
          <t>Field</t>
        </is>
      </c>
      <c r="D350" s="23" t="n">
        <v>45627</v>
      </c>
      <c r="E350" s="22" t="inlineStr">
        <is>
          <t>December</t>
        </is>
      </c>
      <c r="F350" s="24" t="n">
        <v>7574.63</v>
      </c>
    </row>
    <row r="351">
      <c r="A351" s="22" t="inlineStr">
        <is>
          <t>Z-SUB-6358</t>
        </is>
      </c>
      <c r="B351" s="22" t="inlineStr">
        <is>
          <t>Z-CUS-6358</t>
        </is>
      </c>
      <c r="C351" s="22" t="inlineStr">
        <is>
          <t>Field</t>
        </is>
      </c>
      <c r="D351" s="23" t="n">
        <v>45627</v>
      </c>
      <c r="E351" s="22" t="inlineStr">
        <is>
          <t>December</t>
        </is>
      </c>
      <c r="F351" s="24" t="n">
        <v>19005.92</v>
      </c>
    </row>
    <row r="352">
      <c r="A352" s="22" t="inlineStr">
        <is>
          <t>Z-SUB-6360</t>
        </is>
      </c>
      <c r="B352" s="22" t="inlineStr">
        <is>
          <t>Z-CUS-6360</t>
        </is>
      </c>
      <c r="C352" s="22" t="inlineStr">
        <is>
          <t>Field</t>
        </is>
      </c>
      <c r="D352" s="23" t="n">
        <v>45627</v>
      </c>
      <c r="E352" s="22" t="inlineStr">
        <is>
          <t>December</t>
        </is>
      </c>
      <c r="F352" s="24" t="n">
        <v>6576.29</v>
      </c>
    </row>
    <row r="353">
      <c r="A353" s="22" t="inlineStr">
        <is>
          <t>Z-SUB-6361</t>
        </is>
      </c>
      <c r="B353" s="22" t="inlineStr">
        <is>
          <t>Z-CUS-6361</t>
        </is>
      </c>
      <c r="C353" s="22" t="inlineStr">
        <is>
          <t>Field</t>
        </is>
      </c>
      <c r="D353" s="23" t="n">
        <v>45627</v>
      </c>
      <c r="E353" s="22" t="inlineStr">
        <is>
          <t>December</t>
        </is>
      </c>
      <c r="F353" s="24" t="n">
        <v>8622.93</v>
      </c>
    </row>
    <row r="354">
      <c r="A354" s="22" t="inlineStr">
        <is>
          <t>Z-SUB-6362</t>
        </is>
      </c>
      <c r="B354" s="22" t="inlineStr">
        <is>
          <t>Z-CUS-6362</t>
        </is>
      </c>
      <c r="C354" s="22" t="inlineStr">
        <is>
          <t>Field</t>
        </is>
      </c>
      <c r="D354" s="23" t="n">
        <v>45627</v>
      </c>
      <c r="E354" s="22" t="inlineStr">
        <is>
          <t>December</t>
        </is>
      </c>
      <c r="F354" s="24" t="n">
        <v>7376.24</v>
      </c>
    </row>
    <row r="355">
      <c r="A355" s="22" t="inlineStr">
        <is>
          <t>Z-SUB-6364</t>
        </is>
      </c>
      <c r="B355" s="22" t="inlineStr">
        <is>
          <t>Z-CUS-6364</t>
        </is>
      </c>
      <c r="C355" s="22" t="inlineStr">
        <is>
          <t>Field</t>
        </is>
      </c>
      <c r="D355" s="23" t="n">
        <v>45627</v>
      </c>
      <c r="E355" s="22" t="inlineStr">
        <is>
          <t>December</t>
        </is>
      </c>
      <c r="F355" s="24" t="n">
        <v>6355.44</v>
      </c>
    </row>
    <row r="356">
      <c r="A356" s="22" t="inlineStr">
        <is>
          <t>Z-SUB-6365</t>
        </is>
      </c>
      <c r="B356" s="22" t="inlineStr">
        <is>
          <t>Z-CUS-6365</t>
        </is>
      </c>
      <c r="C356" s="22" t="inlineStr">
        <is>
          <t>Field</t>
        </is>
      </c>
      <c r="D356" s="23" t="n">
        <v>45627</v>
      </c>
      <c r="E356" s="22" t="inlineStr">
        <is>
          <t>December</t>
        </is>
      </c>
      <c r="F356" s="24" t="n">
        <v>6959.78</v>
      </c>
    </row>
    <row r="357">
      <c r="A357" s="22" t="inlineStr">
        <is>
          <t>Z-SUB-6368</t>
        </is>
      </c>
      <c r="B357" s="22" t="inlineStr">
        <is>
          <t>Z-CUS-6368</t>
        </is>
      </c>
      <c r="C357" s="22" t="inlineStr">
        <is>
          <t>Field</t>
        </is>
      </c>
      <c r="D357" s="23" t="n">
        <v>45627</v>
      </c>
      <c r="E357" s="22" t="inlineStr">
        <is>
          <t>December</t>
        </is>
      </c>
      <c r="F357" s="24" t="n">
        <v>5665.59</v>
      </c>
    </row>
    <row r="358">
      <c r="A358" s="22" t="inlineStr">
        <is>
          <t>Z-SUB-6369</t>
        </is>
      </c>
      <c r="B358" s="22" t="inlineStr">
        <is>
          <t>Z-CUS-6369</t>
        </is>
      </c>
      <c r="C358" s="22" t="inlineStr">
        <is>
          <t>Field</t>
        </is>
      </c>
      <c r="D358" s="23" t="n">
        <v>45627</v>
      </c>
      <c r="E358" s="22" t="inlineStr">
        <is>
          <t>December</t>
        </is>
      </c>
      <c r="F358" s="24" t="n">
        <v>5262.98</v>
      </c>
    </row>
    <row r="359">
      <c r="A359" s="22" t="inlineStr">
        <is>
          <t>Z-SUB-6370</t>
        </is>
      </c>
      <c r="B359" s="22" t="inlineStr">
        <is>
          <t>Z-CUS-6370</t>
        </is>
      </c>
      <c r="C359" s="22" t="inlineStr">
        <is>
          <t>Places</t>
        </is>
      </c>
      <c r="D359" s="23" t="n">
        <v>45627</v>
      </c>
      <c r="E359" s="22" t="inlineStr">
        <is>
          <t>December</t>
        </is>
      </c>
      <c r="F359" s="24" t="n">
        <v>94902.28999999999</v>
      </c>
    </row>
    <row r="360">
      <c r="A360" s="22" t="inlineStr">
        <is>
          <t>Z-SUB-6371</t>
        </is>
      </c>
      <c r="B360" s="22" t="inlineStr">
        <is>
          <t>Z-CUS-6371</t>
        </is>
      </c>
      <c r="C360" s="22" t="inlineStr">
        <is>
          <t>Field</t>
        </is>
      </c>
      <c r="D360" s="23" t="n">
        <v>45627</v>
      </c>
      <c r="E360" s="22" t="inlineStr">
        <is>
          <t>December</t>
        </is>
      </c>
      <c r="F360" s="24" t="n">
        <v>10401.07</v>
      </c>
    </row>
    <row r="361">
      <c r="A361" s="22" t="inlineStr">
        <is>
          <t>Z-SUB-6376</t>
        </is>
      </c>
      <c r="B361" s="22" t="inlineStr">
        <is>
          <t>Z-CUS-6376</t>
        </is>
      </c>
      <c r="C361" s="22" t="inlineStr">
        <is>
          <t>Places</t>
        </is>
      </c>
      <c r="D361" s="23" t="n">
        <v>45627</v>
      </c>
      <c r="E361" s="22" t="inlineStr">
        <is>
          <t>December</t>
        </is>
      </c>
      <c r="F361" s="24" t="n">
        <v>36002.53</v>
      </c>
    </row>
    <row r="362">
      <c r="A362" s="22" t="inlineStr">
        <is>
          <t>Z-SUB-6377</t>
        </is>
      </c>
      <c r="B362" s="22" t="inlineStr">
        <is>
          <t>Z-CUS-6377</t>
        </is>
      </c>
      <c r="C362" s="22" t="inlineStr">
        <is>
          <t>Field</t>
        </is>
      </c>
      <c r="D362" s="23" t="n">
        <v>45627</v>
      </c>
      <c r="E362" s="22" t="inlineStr">
        <is>
          <t>December</t>
        </is>
      </c>
      <c r="F362" s="24" t="n">
        <v>6343.79</v>
      </c>
    </row>
    <row r="363">
      <c r="A363" s="22" t="inlineStr">
        <is>
          <t>Z-SUB-6379</t>
        </is>
      </c>
      <c r="B363" s="22" t="inlineStr">
        <is>
          <t>Z-CUS-6379</t>
        </is>
      </c>
      <c r="C363" s="22" t="inlineStr">
        <is>
          <t>Field</t>
        </is>
      </c>
      <c r="D363" s="23" t="n">
        <v>45627</v>
      </c>
      <c r="E363" s="22" t="inlineStr">
        <is>
          <t>December</t>
        </is>
      </c>
      <c r="F363" s="24" t="n">
        <v>5855.71</v>
      </c>
    </row>
    <row r="364">
      <c r="A364" s="22" t="inlineStr">
        <is>
          <t>Z-SUB-6380</t>
        </is>
      </c>
      <c r="B364" s="22" t="inlineStr">
        <is>
          <t>Z-CUS-6380</t>
        </is>
      </c>
      <c r="C364" s="22" t="inlineStr">
        <is>
          <t>Field</t>
        </is>
      </c>
      <c r="D364" s="23" t="n">
        <v>45627</v>
      </c>
      <c r="E364" s="22" t="inlineStr">
        <is>
          <t>December</t>
        </is>
      </c>
      <c r="F364" s="24" t="n">
        <v>10525.04</v>
      </c>
    </row>
    <row r="365">
      <c r="A365" s="22" t="inlineStr">
        <is>
          <t>Z-SUB-6382</t>
        </is>
      </c>
      <c r="B365" s="22" t="inlineStr">
        <is>
          <t>Z-CUS-6382</t>
        </is>
      </c>
      <c r="C365" s="22" t="inlineStr">
        <is>
          <t>Field</t>
        </is>
      </c>
      <c r="D365" s="23" t="n">
        <v>45627</v>
      </c>
      <c r="E365" s="22" t="inlineStr">
        <is>
          <t>December</t>
        </is>
      </c>
      <c r="F365" s="24" t="n">
        <v>6790.03</v>
      </c>
    </row>
    <row r="366">
      <c r="A366" s="22" t="inlineStr">
        <is>
          <t>Z-SUB-6384</t>
        </is>
      </c>
      <c r="B366" s="22" t="inlineStr">
        <is>
          <t>Z-CUS-6384</t>
        </is>
      </c>
      <c r="C366" s="22" t="inlineStr">
        <is>
          <t>Field</t>
        </is>
      </c>
      <c r="D366" s="23" t="n">
        <v>45627</v>
      </c>
      <c r="E366" s="22" t="inlineStr">
        <is>
          <t>December</t>
        </is>
      </c>
      <c r="F366" s="24" t="n">
        <v>9279.290000000001</v>
      </c>
    </row>
    <row r="367">
      <c r="A367" s="22" t="inlineStr">
        <is>
          <t>Z-SUB-6385</t>
        </is>
      </c>
      <c r="B367" s="22" t="inlineStr">
        <is>
          <t>Z-CUS-6385</t>
        </is>
      </c>
      <c r="C367" s="22" t="inlineStr">
        <is>
          <t>Field</t>
        </is>
      </c>
      <c r="D367" s="23" t="n">
        <v>45627</v>
      </c>
      <c r="E367" s="22" t="inlineStr">
        <is>
          <t>December</t>
        </is>
      </c>
      <c r="F367" s="24" t="n">
        <v>6127.29</v>
      </c>
    </row>
    <row r="368">
      <c r="A368" s="22" t="inlineStr">
        <is>
          <t>Z-SUB-6388</t>
        </is>
      </c>
      <c r="B368" s="22" t="inlineStr">
        <is>
          <t>Z-CUS-6388</t>
        </is>
      </c>
      <c r="C368" s="22" t="inlineStr">
        <is>
          <t>Field</t>
        </is>
      </c>
      <c r="D368" s="23" t="n">
        <v>45627</v>
      </c>
      <c r="E368" s="22" t="inlineStr">
        <is>
          <t>December</t>
        </is>
      </c>
      <c r="F368" s="24" t="n">
        <v>6909.53</v>
      </c>
    </row>
    <row r="369">
      <c r="A369" s="22" t="inlineStr">
        <is>
          <t>Z-SUB-6390</t>
        </is>
      </c>
      <c r="B369" s="22" t="inlineStr">
        <is>
          <t>Z-CUS-6390</t>
        </is>
      </c>
      <c r="C369" s="22" t="inlineStr">
        <is>
          <t>Places</t>
        </is>
      </c>
      <c r="D369" s="23" t="n">
        <v>45627</v>
      </c>
      <c r="E369" s="22" t="inlineStr">
        <is>
          <t>December</t>
        </is>
      </c>
      <c r="F369" s="24" t="n">
        <v>25127.05</v>
      </c>
    </row>
    <row r="370">
      <c r="A370" s="22" t="inlineStr">
        <is>
          <t>Z-SUB-6391</t>
        </is>
      </c>
      <c r="B370" s="22" t="inlineStr">
        <is>
          <t>Z-CUS-6391</t>
        </is>
      </c>
      <c r="C370" s="22" t="inlineStr">
        <is>
          <t>Field</t>
        </is>
      </c>
      <c r="D370" s="23" t="n">
        <v>45627</v>
      </c>
      <c r="E370" s="22" t="inlineStr">
        <is>
          <t>December</t>
        </is>
      </c>
      <c r="F370" s="24" t="n">
        <v>5658.58</v>
      </c>
    </row>
    <row r="371">
      <c r="A371" s="22" t="inlineStr">
        <is>
          <t>Z-SUB-6393</t>
        </is>
      </c>
      <c r="B371" s="22" t="inlineStr">
        <is>
          <t>Z-CUS-6393</t>
        </is>
      </c>
      <c r="C371" s="22" t="inlineStr">
        <is>
          <t>Claims</t>
        </is>
      </c>
      <c r="D371" s="23" t="n">
        <v>45627</v>
      </c>
      <c r="E371" s="22" t="inlineStr">
        <is>
          <t>December</t>
        </is>
      </c>
      <c r="F371" s="24" t="n">
        <v>39971.62</v>
      </c>
    </row>
    <row r="372">
      <c r="A372" s="22" t="inlineStr">
        <is>
          <t>Z-SUB-6394</t>
        </is>
      </c>
      <c r="B372" s="22" t="inlineStr">
        <is>
          <t>Z-CUS-6394</t>
        </is>
      </c>
      <c r="C372" s="22" t="inlineStr">
        <is>
          <t>Field</t>
        </is>
      </c>
      <c r="D372" s="23" t="n">
        <v>45627</v>
      </c>
      <c r="E372" s="22" t="inlineStr">
        <is>
          <t>December</t>
        </is>
      </c>
      <c r="F372" s="24" t="n">
        <v>8683.610000000001</v>
      </c>
    </row>
    <row r="373">
      <c r="A373" s="22" t="inlineStr">
        <is>
          <t>Z-SUB-6395</t>
        </is>
      </c>
      <c r="B373" s="22" t="inlineStr">
        <is>
          <t>Z-CUS-6395</t>
        </is>
      </c>
      <c r="C373" s="22" t="inlineStr">
        <is>
          <t>Field</t>
        </is>
      </c>
      <c r="D373" s="23" t="n">
        <v>45627</v>
      </c>
      <c r="E373" s="22" t="inlineStr">
        <is>
          <t>December</t>
        </is>
      </c>
      <c r="F373" s="24" t="n">
        <v>11044.34</v>
      </c>
    </row>
    <row r="374">
      <c r="A374" s="22" t="inlineStr">
        <is>
          <t>Z-SUB-6396</t>
        </is>
      </c>
      <c r="B374" s="22" t="inlineStr">
        <is>
          <t>Z-CUS-6396</t>
        </is>
      </c>
      <c r="C374" s="22" t="inlineStr">
        <is>
          <t>Field</t>
        </is>
      </c>
      <c r="D374" s="23" t="n">
        <v>45627</v>
      </c>
      <c r="E374" s="22" t="inlineStr">
        <is>
          <t>December</t>
        </is>
      </c>
      <c r="F374" s="24" t="n">
        <v>8944.309999999999</v>
      </c>
    </row>
    <row r="375">
      <c r="A375" s="22" t="inlineStr">
        <is>
          <t>Z-SUB-6397</t>
        </is>
      </c>
      <c r="B375" s="22" t="inlineStr">
        <is>
          <t>Z-CUS-6397</t>
        </is>
      </c>
      <c r="C375" s="22" t="inlineStr">
        <is>
          <t>Field</t>
        </is>
      </c>
      <c r="D375" s="23" t="n">
        <v>45627</v>
      </c>
      <c r="E375" s="22" t="inlineStr">
        <is>
          <t>December</t>
        </is>
      </c>
      <c r="F375" s="24" t="n">
        <v>9369.74</v>
      </c>
    </row>
    <row r="376">
      <c r="A376" s="22" t="inlineStr">
        <is>
          <t>Z-SUB-6398</t>
        </is>
      </c>
      <c r="B376" s="22" t="inlineStr">
        <is>
          <t>Z-CUS-6398</t>
        </is>
      </c>
      <c r="C376" s="22" t="inlineStr">
        <is>
          <t>Field</t>
        </is>
      </c>
      <c r="D376" s="23" t="n">
        <v>45627</v>
      </c>
      <c r="E376" s="22" t="inlineStr">
        <is>
          <t>December</t>
        </is>
      </c>
      <c r="F376" s="24" t="n">
        <v>7500</v>
      </c>
    </row>
    <row r="377">
      <c r="A377" s="22" t="inlineStr">
        <is>
          <t>Z-SUB-6399</t>
        </is>
      </c>
      <c r="B377" s="22" t="inlineStr">
        <is>
          <t>Z-CUS-6399</t>
        </is>
      </c>
      <c r="C377" s="22" t="inlineStr">
        <is>
          <t>Field</t>
        </is>
      </c>
      <c r="D377" s="23" t="n">
        <v>45627</v>
      </c>
      <c r="E377" s="22" t="inlineStr">
        <is>
          <t>December</t>
        </is>
      </c>
      <c r="F377" s="24" t="n">
        <v>6690.74</v>
      </c>
    </row>
    <row r="378">
      <c r="A378" s="22" t="inlineStr">
        <is>
          <t>Z-SUB-6400</t>
        </is>
      </c>
      <c r="B378" s="22" t="inlineStr">
        <is>
          <t>Z-CUS-6400</t>
        </is>
      </c>
      <c r="C378" s="22" t="inlineStr">
        <is>
          <t>Field</t>
        </is>
      </c>
      <c r="D378" s="23" t="n">
        <v>45627</v>
      </c>
      <c r="E378" s="22" t="inlineStr">
        <is>
          <t>December</t>
        </is>
      </c>
      <c r="F378" s="24" t="n">
        <v>6274.27</v>
      </c>
    </row>
    <row r="379">
      <c r="A379" s="22" t="inlineStr">
        <is>
          <t>Z-SUB-6401</t>
        </is>
      </c>
      <c r="B379" s="22" t="inlineStr">
        <is>
          <t>Z-CUS-6401</t>
        </is>
      </c>
      <c r="C379" s="22" t="inlineStr">
        <is>
          <t>Field</t>
        </is>
      </c>
      <c r="D379" s="23" t="n">
        <v>45627</v>
      </c>
      <c r="E379" s="22" t="inlineStr">
        <is>
          <t>December</t>
        </is>
      </c>
      <c r="F379" s="24" t="n">
        <v>6381.6</v>
      </c>
    </row>
    <row r="380">
      <c r="A380" s="22" t="inlineStr">
        <is>
          <t>Z-SUB-6402</t>
        </is>
      </c>
      <c r="B380" s="22" t="inlineStr">
        <is>
          <t>Z-CUS-6402</t>
        </is>
      </c>
      <c r="C380" s="22" t="inlineStr">
        <is>
          <t>Field</t>
        </is>
      </c>
      <c r="D380" s="23" t="n">
        <v>45627</v>
      </c>
      <c r="E380" s="22" t="inlineStr">
        <is>
          <t>December</t>
        </is>
      </c>
      <c r="F380" s="24" t="n">
        <v>9525</v>
      </c>
    </row>
    <row r="381">
      <c r="A381" s="22" t="inlineStr">
        <is>
          <t>Z-SUB-6403</t>
        </is>
      </c>
      <c r="B381" s="22" t="inlineStr">
        <is>
          <t>Z-CUS-6403</t>
        </is>
      </c>
      <c r="C381" s="22" t="inlineStr">
        <is>
          <t>Field</t>
        </is>
      </c>
      <c r="D381" s="23" t="n">
        <v>45627</v>
      </c>
      <c r="E381" s="22" t="inlineStr">
        <is>
          <t>December</t>
        </is>
      </c>
      <c r="F381" s="24" t="n">
        <v>8088.98</v>
      </c>
    </row>
    <row r="382">
      <c r="A382" s="22" t="inlineStr">
        <is>
          <t>Z-SUB-6404</t>
        </is>
      </c>
      <c r="B382" s="22" t="inlineStr">
        <is>
          <t>Z-CUS-6404</t>
        </is>
      </c>
      <c r="C382" s="22" t="inlineStr">
        <is>
          <t>Places</t>
        </is>
      </c>
      <c r="D382" s="23" t="n">
        <v>45627</v>
      </c>
      <c r="E382" s="22" t="inlineStr">
        <is>
          <t>December</t>
        </is>
      </c>
      <c r="F382" s="24" t="n">
        <v>23475.64</v>
      </c>
    </row>
    <row r="383">
      <c r="A383" s="22" t="inlineStr">
        <is>
          <t>Z-SUB-6405</t>
        </is>
      </c>
      <c r="B383" s="22" t="inlineStr">
        <is>
          <t>Z-CUS-6405</t>
        </is>
      </c>
      <c r="C383" s="22" t="inlineStr">
        <is>
          <t>Field</t>
        </is>
      </c>
      <c r="D383" s="23" t="n">
        <v>45627</v>
      </c>
      <c r="E383" s="22" t="inlineStr">
        <is>
          <t>December</t>
        </is>
      </c>
      <c r="F383" s="24" t="n">
        <v>11462.04</v>
      </c>
    </row>
    <row r="384">
      <c r="A384" s="22" t="inlineStr">
        <is>
          <t>Z-SUB-6407</t>
        </is>
      </c>
      <c r="B384" s="22" t="inlineStr">
        <is>
          <t>Z-CUS-6407</t>
        </is>
      </c>
      <c r="C384" s="22" t="inlineStr">
        <is>
          <t>Field</t>
        </is>
      </c>
      <c r="D384" s="23" t="n">
        <v>45627</v>
      </c>
      <c r="E384" s="22" t="inlineStr">
        <is>
          <t>December</t>
        </is>
      </c>
      <c r="F384" s="24" t="n">
        <v>10094.3</v>
      </c>
    </row>
    <row r="385">
      <c r="A385" s="22" t="inlineStr">
        <is>
          <t>Z-SUB-6408</t>
        </is>
      </c>
      <c r="B385" s="22" t="inlineStr">
        <is>
          <t>Z-CUS-6408</t>
        </is>
      </c>
      <c r="C385" s="22" t="inlineStr">
        <is>
          <t>Field</t>
        </is>
      </c>
      <c r="D385" s="23" t="n">
        <v>45627</v>
      </c>
      <c r="E385" s="22" t="inlineStr">
        <is>
          <t>December</t>
        </is>
      </c>
      <c r="F385" s="24" t="n">
        <v>6159.91</v>
      </c>
    </row>
    <row r="386">
      <c r="A386" s="22" t="inlineStr">
        <is>
          <t>Z-SUB-6409</t>
        </is>
      </c>
      <c r="B386" s="22" t="inlineStr">
        <is>
          <t>Z-CUS-6409</t>
        </is>
      </c>
      <c r="C386" s="22" t="inlineStr">
        <is>
          <t>Field</t>
        </is>
      </c>
      <c r="D386" s="23" t="n">
        <v>45627</v>
      </c>
      <c r="E386" s="22" t="inlineStr">
        <is>
          <t>December</t>
        </is>
      </c>
      <c r="F386" s="24" t="n">
        <v>6620.92</v>
      </c>
    </row>
    <row r="387">
      <c r="A387" s="22" t="inlineStr">
        <is>
          <t>Z-SUB-6410</t>
        </is>
      </c>
      <c r="B387" s="22" t="inlineStr">
        <is>
          <t>Z-CUS-6410</t>
        </is>
      </c>
      <c r="C387" s="22" t="inlineStr">
        <is>
          <t>Field</t>
        </is>
      </c>
      <c r="D387" s="23" t="n">
        <v>45627</v>
      </c>
      <c r="E387" s="22" t="inlineStr">
        <is>
          <t>December</t>
        </is>
      </c>
      <c r="F387" s="24" t="n">
        <v>12170.05</v>
      </c>
    </row>
    <row r="388">
      <c r="A388" s="22" t="inlineStr">
        <is>
          <t>Z-SUB-6411</t>
        </is>
      </c>
      <c r="B388" s="22" t="inlineStr">
        <is>
          <t>Z-CUS-6411</t>
        </is>
      </c>
      <c r="C388" s="22" t="inlineStr">
        <is>
          <t>Places</t>
        </is>
      </c>
      <c r="D388" s="23" t="n">
        <v>45627</v>
      </c>
      <c r="E388" s="22" t="inlineStr">
        <is>
          <t>December</t>
        </is>
      </c>
      <c r="F388" s="24" t="n">
        <v>28333.33</v>
      </c>
    </row>
    <row r="389">
      <c r="A389" s="22" t="inlineStr">
        <is>
          <t>Z-SUB-6412</t>
        </is>
      </c>
      <c r="B389" s="22" t="inlineStr">
        <is>
          <t>Z-CUS-6412</t>
        </is>
      </c>
      <c r="C389" s="22" t="inlineStr">
        <is>
          <t>Field</t>
        </is>
      </c>
      <c r="D389" s="23" t="n">
        <v>45627</v>
      </c>
      <c r="E389" s="22" t="inlineStr">
        <is>
          <t>December</t>
        </is>
      </c>
      <c r="F389" s="24" t="n">
        <v>7049.31</v>
      </c>
    </row>
    <row r="390">
      <c r="A390" s="22" t="inlineStr">
        <is>
          <t>Z-SUB-6413</t>
        </is>
      </c>
      <c r="B390" s="22" t="inlineStr">
        <is>
          <t>Z-CUS-6413</t>
        </is>
      </c>
      <c r="C390" s="22" t="inlineStr">
        <is>
          <t>Field</t>
        </is>
      </c>
      <c r="D390" s="23" t="n">
        <v>45627</v>
      </c>
      <c r="E390" s="22" t="inlineStr">
        <is>
          <t>December</t>
        </is>
      </c>
      <c r="F390" s="24" t="n">
        <v>6394.27</v>
      </c>
    </row>
    <row r="391">
      <c r="A391" s="22" t="inlineStr">
        <is>
          <t>Z-SUB-6414</t>
        </is>
      </c>
      <c r="B391" s="22" t="inlineStr">
        <is>
          <t>Z-CUS-6414</t>
        </is>
      </c>
      <c r="C391" s="22" t="inlineStr">
        <is>
          <t>Field</t>
        </is>
      </c>
      <c r="D391" s="23" t="n">
        <v>45627</v>
      </c>
      <c r="E391" s="22" t="inlineStr">
        <is>
          <t>December</t>
        </is>
      </c>
      <c r="F391" s="24" t="n">
        <v>6740.28</v>
      </c>
    </row>
    <row r="392">
      <c r="A392" s="22" t="inlineStr">
        <is>
          <t>Z-SUB-6415</t>
        </is>
      </c>
      <c r="B392" s="22" t="inlineStr">
        <is>
          <t>Z-CUS-6415</t>
        </is>
      </c>
      <c r="C392" s="22" t="inlineStr">
        <is>
          <t>Claims</t>
        </is>
      </c>
      <c r="D392" s="23" t="n">
        <v>45627</v>
      </c>
      <c r="E392" s="22" t="inlineStr">
        <is>
          <t>December</t>
        </is>
      </c>
      <c r="F392" s="24" t="n">
        <v>27425.16</v>
      </c>
    </row>
    <row r="393">
      <c r="A393" s="22" t="inlineStr">
        <is>
          <t>Z-SUB-6416</t>
        </is>
      </c>
      <c r="B393" s="22" t="inlineStr">
        <is>
          <t>Z-CUS-6416</t>
        </is>
      </c>
      <c r="C393" s="22" t="inlineStr">
        <is>
          <t>Field</t>
        </is>
      </c>
      <c r="D393" s="23" t="n">
        <v>45627</v>
      </c>
      <c r="E393" s="22" t="inlineStr">
        <is>
          <t>December</t>
        </is>
      </c>
      <c r="F393" s="24" t="n">
        <v>13827.97</v>
      </c>
    </row>
    <row r="394">
      <c r="A394" s="22" t="inlineStr">
        <is>
          <t>Z-SUB-6417</t>
        </is>
      </c>
      <c r="B394" s="22" t="inlineStr">
        <is>
          <t>Z-CUS-6417</t>
        </is>
      </c>
      <c r="C394" s="22" t="inlineStr">
        <is>
          <t>Field</t>
        </is>
      </c>
      <c r="D394" s="23" t="n">
        <v>45627</v>
      </c>
      <c r="E394" s="22" t="inlineStr">
        <is>
          <t>December</t>
        </is>
      </c>
      <c r="F394" s="24" t="n">
        <v>15368.28</v>
      </c>
    </row>
    <row r="395">
      <c r="A395" s="22" t="inlineStr">
        <is>
          <t>Z-SUB-6418</t>
        </is>
      </c>
      <c r="B395" s="22" t="inlineStr">
        <is>
          <t>Z-CUS-6418</t>
        </is>
      </c>
      <c r="C395" s="22" t="inlineStr">
        <is>
          <t>Field</t>
        </is>
      </c>
      <c r="D395" s="23" t="n">
        <v>45627</v>
      </c>
      <c r="E395" s="22" t="inlineStr">
        <is>
          <t>December</t>
        </is>
      </c>
      <c r="F395" s="24" t="n">
        <v>5540.75</v>
      </c>
    </row>
    <row r="396">
      <c r="A396" s="22" t="inlineStr">
        <is>
          <t>Z-SUB-6420</t>
        </is>
      </c>
      <c r="B396" s="22" t="inlineStr">
        <is>
          <t>Z-CUS-6420</t>
        </is>
      </c>
      <c r="C396" s="22" t="inlineStr">
        <is>
          <t>Field</t>
        </is>
      </c>
      <c r="D396" s="23" t="n">
        <v>45627</v>
      </c>
      <c r="E396" s="22" t="inlineStr">
        <is>
          <t>December</t>
        </is>
      </c>
      <c r="F396" s="24" t="n">
        <v>43770.11</v>
      </c>
    </row>
    <row r="397">
      <c r="A397" s="22" t="inlineStr">
        <is>
          <t>Z-SUB-6423</t>
        </is>
      </c>
      <c r="B397" s="22" t="inlineStr">
        <is>
          <t>Z-CUS-6423</t>
        </is>
      </c>
      <c r="C397" s="22" t="inlineStr">
        <is>
          <t>Places</t>
        </is>
      </c>
      <c r="D397" s="23" t="n">
        <v>45627</v>
      </c>
      <c r="E397" s="22" t="inlineStr">
        <is>
          <t>December</t>
        </is>
      </c>
      <c r="F397" s="24" t="n">
        <v>24059.55</v>
      </c>
    </row>
    <row r="398">
      <c r="A398" s="22" t="inlineStr">
        <is>
          <t>Z-SUB-6424</t>
        </is>
      </c>
      <c r="B398" s="22" t="inlineStr">
        <is>
          <t>Z-CUS-6424</t>
        </is>
      </c>
      <c r="C398" s="22" t="inlineStr">
        <is>
          <t>Field</t>
        </is>
      </c>
      <c r="D398" s="23" t="n">
        <v>45627</v>
      </c>
      <c r="E398" s="22" t="inlineStr">
        <is>
          <t>December</t>
        </is>
      </c>
      <c r="F398" s="24" t="n">
        <v>14720.22</v>
      </c>
    </row>
    <row r="399">
      <c r="A399" s="22" t="inlineStr">
        <is>
          <t>Z-SUB-6426</t>
        </is>
      </c>
      <c r="B399" s="22" t="inlineStr">
        <is>
          <t>Z-CUS-6426</t>
        </is>
      </c>
      <c r="C399" s="22" t="inlineStr">
        <is>
          <t>Field</t>
        </is>
      </c>
      <c r="D399" s="23" t="n">
        <v>45627</v>
      </c>
      <c r="E399" s="22" t="inlineStr">
        <is>
          <t>December</t>
        </is>
      </c>
      <c r="F399" s="24" t="n">
        <v>7387.23</v>
      </c>
    </row>
    <row r="400">
      <c r="A400" s="22" t="inlineStr">
        <is>
          <t>Z-SUB-6428</t>
        </is>
      </c>
      <c r="B400" s="22" t="inlineStr">
        <is>
          <t>Z-CUS-6428</t>
        </is>
      </c>
      <c r="C400" s="22" t="inlineStr">
        <is>
          <t>Claims</t>
        </is>
      </c>
      <c r="D400" s="23" t="n">
        <v>45627</v>
      </c>
      <c r="E400" s="22" t="inlineStr">
        <is>
          <t>December</t>
        </is>
      </c>
      <c r="F400" s="24" t="n">
        <v>49763.11</v>
      </c>
    </row>
    <row r="401">
      <c r="A401" s="22" t="inlineStr">
        <is>
          <t>Z-SUB-6430</t>
        </is>
      </c>
      <c r="B401" s="22" t="inlineStr">
        <is>
          <t>Z-CUS-6430</t>
        </is>
      </c>
      <c r="C401" s="22" t="inlineStr">
        <is>
          <t>Field</t>
        </is>
      </c>
      <c r="D401" s="23" t="n">
        <v>45627</v>
      </c>
      <c r="E401" s="22" t="inlineStr">
        <is>
          <t>December</t>
        </is>
      </c>
      <c r="F401" s="24" t="n">
        <v>11528.02</v>
      </c>
    </row>
    <row r="402">
      <c r="A402" s="22" t="inlineStr">
        <is>
          <t>Z-SUB-6431</t>
        </is>
      </c>
      <c r="B402" s="22" t="inlineStr">
        <is>
          <t>Z-CUS-6431</t>
        </is>
      </c>
      <c r="C402" s="22" t="inlineStr">
        <is>
          <t>Field</t>
        </is>
      </c>
      <c r="D402" s="23" t="n">
        <v>45627</v>
      </c>
      <c r="E402" s="22" t="inlineStr">
        <is>
          <t>December</t>
        </is>
      </c>
      <c r="F402" s="24" t="n">
        <v>6869.36</v>
      </c>
    </row>
    <row r="403">
      <c r="A403" s="22" t="inlineStr">
        <is>
          <t>Z-SUB-6432</t>
        </is>
      </c>
      <c r="B403" s="22" t="inlineStr">
        <is>
          <t>Z-CUS-6432</t>
        </is>
      </c>
      <c r="C403" s="22" t="inlineStr">
        <is>
          <t>Field</t>
        </is>
      </c>
      <c r="D403" s="23" t="n">
        <v>45627</v>
      </c>
      <c r="E403" s="22" t="inlineStr">
        <is>
          <t>December</t>
        </is>
      </c>
      <c r="F403" s="24" t="n">
        <v>5931.07</v>
      </c>
    </row>
    <row r="404">
      <c r="A404" s="22" t="inlineStr">
        <is>
          <t>Z-SUB-6433</t>
        </is>
      </c>
      <c r="B404" s="22" t="inlineStr">
        <is>
          <t>Z-CUS-6433</t>
        </is>
      </c>
      <c r="C404" s="22" t="inlineStr">
        <is>
          <t>Field</t>
        </is>
      </c>
      <c r="D404" s="23" t="n">
        <v>45627</v>
      </c>
      <c r="E404" s="22" t="inlineStr">
        <is>
          <t>December</t>
        </is>
      </c>
      <c r="F404" s="24" t="n">
        <v>6785.47</v>
      </c>
    </row>
    <row r="405">
      <c r="A405" s="22" t="inlineStr">
        <is>
          <t>Z-SUB-6434</t>
        </is>
      </c>
      <c r="B405" s="22" t="inlineStr">
        <is>
          <t>Z-CUS-6434</t>
        </is>
      </c>
      <c r="C405" s="22" t="inlineStr">
        <is>
          <t>Field</t>
        </is>
      </c>
      <c r="D405" s="23" t="n">
        <v>45627</v>
      </c>
      <c r="E405" s="22" t="inlineStr">
        <is>
          <t>December</t>
        </is>
      </c>
      <c r="F405" s="24" t="n">
        <v>12639.31</v>
      </c>
    </row>
    <row r="406">
      <c r="A406" s="22" t="inlineStr">
        <is>
          <t>Z-SUB-6435</t>
        </is>
      </c>
      <c r="B406" s="22" t="inlineStr">
        <is>
          <t>Z-CUS-6435</t>
        </is>
      </c>
      <c r="C406" s="22" t="inlineStr">
        <is>
          <t>Field</t>
        </is>
      </c>
      <c r="D406" s="23" t="n">
        <v>45627</v>
      </c>
      <c r="E406" s="22" t="inlineStr">
        <is>
          <t>December</t>
        </is>
      </c>
      <c r="F406" s="24" t="n">
        <v>9726.49</v>
      </c>
    </row>
    <row r="407">
      <c r="A407" s="22" t="inlineStr">
        <is>
          <t>Z-SUB-6436</t>
        </is>
      </c>
      <c r="B407" s="22" t="inlineStr">
        <is>
          <t>Z-CUS-6436</t>
        </is>
      </c>
      <c r="C407" s="22" t="inlineStr">
        <is>
          <t>Field</t>
        </is>
      </c>
      <c r="D407" s="23" t="n">
        <v>45627</v>
      </c>
      <c r="E407" s="22" t="inlineStr">
        <is>
          <t>December</t>
        </is>
      </c>
      <c r="F407" s="24" t="n">
        <v>5525.64</v>
      </c>
    </row>
    <row r="408">
      <c r="A408" s="22" t="inlineStr">
        <is>
          <t>Z-SUB-6437</t>
        </is>
      </c>
      <c r="B408" s="22" t="inlineStr">
        <is>
          <t>Z-CUS-6437</t>
        </is>
      </c>
      <c r="C408" s="22" t="inlineStr">
        <is>
          <t>Field</t>
        </is>
      </c>
      <c r="D408" s="23" t="n">
        <v>45627</v>
      </c>
      <c r="E408" s="22" t="inlineStr">
        <is>
          <t>December</t>
        </is>
      </c>
      <c r="F408" s="24" t="n">
        <v>6382.67</v>
      </c>
    </row>
    <row r="409">
      <c r="A409" s="22" t="inlineStr">
        <is>
          <t>Z-SUB-6439</t>
        </is>
      </c>
      <c r="B409" s="22" t="inlineStr">
        <is>
          <t>Z-CUS-6439</t>
        </is>
      </c>
      <c r="C409" s="22" t="inlineStr">
        <is>
          <t>Field</t>
        </is>
      </c>
      <c r="D409" s="23" t="n">
        <v>45627</v>
      </c>
      <c r="E409" s="22" t="inlineStr">
        <is>
          <t>December</t>
        </is>
      </c>
      <c r="F409" s="24" t="n">
        <v>5531.38</v>
      </c>
    </row>
    <row r="410">
      <c r="A410" s="22" t="inlineStr">
        <is>
          <t>Z-SUB-6440</t>
        </is>
      </c>
      <c r="B410" s="22" t="inlineStr">
        <is>
          <t>Z-CUS-6440</t>
        </is>
      </c>
      <c r="C410" s="22" t="inlineStr">
        <is>
          <t>Field</t>
        </is>
      </c>
      <c r="D410" s="23" t="n">
        <v>45627</v>
      </c>
      <c r="E410" s="22" t="inlineStr">
        <is>
          <t>December</t>
        </is>
      </c>
      <c r="F410" s="24" t="n">
        <v>8611.860000000001</v>
      </c>
    </row>
    <row r="411">
      <c r="A411" s="22" t="inlineStr">
        <is>
          <t>Z-SUB-6441</t>
        </is>
      </c>
      <c r="B411" s="22" t="inlineStr">
        <is>
          <t>Z-CUS-6441</t>
        </is>
      </c>
      <c r="C411" s="22" t="inlineStr">
        <is>
          <t>Field</t>
        </is>
      </c>
      <c r="D411" s="23" t="n">
        <v>45627</v>
      </c>
      <c r="E411" s="22" t="inlineStr">
        <is>
          <t>December</t>
        </is>
      </c>
      <c r="F411" s="24" t="n">
        <v>7329.4</v>
      </c>
    </row>
    <row r="412">
      <c r="A412" s="22" t="inlineStr">
        <is>
          <t>Z-SUB-6442</t>
        </is>
      </c>
      <c r="B412" s="22" t="inlineStr">
        <is>
          <t>Z-CUS-6442</t>
        </is>
      </c>
      <c r="C412" s="22" t="inlineStr">
        <is>
          <t>Claims</t>
        </is>
      </c>
      <c r="D412" s="23" t="n">
        <v>45627</v>
      </c>
      <c r="E412" s="22" t="inlineStr">
        <is>
          <t>December</t>
        </is>
      </c>
      <c r="F412" s="24" t="n">
        <v>81718.64</v>
      </c>
    </row>
    <row r="413">
      <c r="A413" s="22" t="inlineStr">
        <is>
          <t>Z-SUB-6443</t>
        </is>
      </c>
      <c r="B413" s="22" t="inlineStr">
        <is>
          <t>Z-CUS-6443</t>
        </is>
      </c>
      <c r="C413" s="22" t="inlineStr">
        <is>
          <t>Field</t>
        </is>
      </c>
      <c r="D413" s="23" t="n">
        <v>45627</v>
      </c>
      <c r="E413" s="22" t="inlineStr">
        <is>
          <t>December</t>
        </is>
      </c>
      <c r="F413" s="24" t="n">
        <v>14142.8</v>
      </c>
    </row>
    <row r="414">
      <c r="A414" s="22" t="inlineStr">
        <is>
          <t>Z-SUB-6445</t>
        </is>
      </c>
      <c r="B414" s="22" t="inlineStr">
        <is>
          <t>Z-CUS-6445</t>
        </is>
      </c>
      <c r="C414" s="22" t="inlineStr">
        <is>
          <t>Field</t>
        </is>
      </c>
      <c r="D414" s="23" t="n">
        <v>45627</v>
      </c>
      <c r="E414" s="22" t="inlineStr">
        <is>
          <t>December</t>
        </is>
      </c>
      <c r="F414" s="24" t="n">
        <v>9272.75</v>
      </c>
    </row>
    <row r="415">
      <c r="A415" s="22" t="inlineStr">
        <is>
          <t>Z-SUB-6448</t>
        </is>
      </c>
      <c r="B415" s="22" t="inlineStr">
        <is>
          <t>Z-CUS-6448</t>
        </is>
      </c>
      <c r="C415" s="22" t="inlineStr">
        <is>
          <t>Field</t>
        </is>
      </c>
      <c r="D415" s="23" t="n">
        <v>45627</v>
      </c>
      <c r="E415" s="22" t="inlineStr">
        <is>
          <t>December</t>
        </is>
      </c>
      <c r="F415" s="24" t="n">
        <v>7433.73</v>
      </c>
    </row>
    <row r="416">
      <c r="A416" s="22" t="inlineStr">
        <is>
          <t>Z-SUB-6449</t>
        </is>
      </c>
      <c r="B416" s="22" t="inlineStr">
        <is>
          <t>Z-CUS-6449</t>
        </is>
      </c>
      <c r="C416" s="22" t="inlineStr">
        <is>
          <t>Field</t>
        </is>
      </c>
      <c r="D416" s="23" t="n">
        <v>45627</v>
      </c>
      <c r="E416" s="22" t="inlineStr">
        <is>
          <t>December</t>
        </is>
      </c>
      <c r="F416" s="24" t="n">
        <v>6704.24</v>
      </c>
    </row>
    <row r="417">
      <c r="A417" s="22" t="inlineStr">
        <is>
          <t>Z-SUB-6450</t>
        </is>
      </c>
      <c r="B417" s="22" t="inlineStr">
        <is>
          <t>Z-CUS-6450</t>
        </is>
      </c>
      <c r="C417" s="22" t="inlineStr">
        <is>
          <t>Field</t>
        </is>
      </c>
      <c r="D417" s="23" t="n">
        <v>45627</v>
      </c>
      <c r="E417" s="22" t="inlineStr">
        <is>
          <t>December</t>
        </is>
      </c>
      <c r="F417" s="24" t="n">
        <v>12089.96</v>
      </c>
    </row>
    <row r="418">
      <c r="A418" s="22" t="inlineStr">
        <is>
          <t>Z-SUB-6451</t>
        </is>
      </c>
      <c r="B418" s="22" t="inlineStr">
        <is>
          <t>Z-CUS-6451</t>
        </is>
      </c>
      <c r="C418" s="22" t="inlineStr">
        <is>
          <t>Field</t>
        </is>
      </c>
      <c r="D418" s="23" t="n">
        <v>45627</v>
      </c>
      <c r="E418" s="22" t="inlineStr">
        <is>
          <t>December</t>
        </is>
      </c>
      <c r="F418" s="24" t="n">
        <v>8557.9</v>
      </c>
    </row>
    <row r="419">
      <c r="A419" s="22" t="inlineStr">
        <is>
          <t>Z-SUB-6452</t>
        </is>
      </c>
      <c r="B419" s="22" t="inlineStr">
        <is>
          <t>Z-CUS-6452</t>
        </is>
      </c>
      <c r="C419" s="22" t="inlineStr">
        <is>
          <t>Field</t>
        </is>
      </c>
      <c r="D419" s="23" t="n">
        <v>45627</v>
      </c>
      <c r="E419" s="22" t="inlineStr">
        <is>
          <t>December</t>
        </is>
      </c>
      <c r="F419" s="24" t="n">
        <v>10089.17</v>
      </c>
    </row>
    <row r="420">
      <c r="A420" s="22" t="inlineStr">
        <is>
          <t>Z-SUB-6455</t>
        </is>
      </c>
      <c r="B420" s="22" t="inlineStr">
        <is>
          <t>Z-CUS-6455</t>
        </is>
      </c>
      <c r="C420" s="22" t="inlineStr">
        <is>
          <t>Field</t>
        </is>
      </c>
      <c r="D420" s="23" t="n">
        <v>45627</v>
      </c>
      <c r="E420" s="22" t="inlineStr">
        <is>
          <t>December</t>
        </is>
      </c>
      <c r="F420" s="24" t="n">
        <v>13781.05</v>
      </c>
    </row>
    <row r="421">
      <c r="A421" s="22" t="inlineStr">
        <is>
          <t>Z-SUB-6457</t>
        </is>
      </c>
      <c r="B421" s="22" t="inlineStr">
        <is>
          <t>Z-CUS-6457</t>
        </is>
      </c>
      <c r="C421" s="22" t="inlineStr">
        <is>
          <t>Field</t>
        </is>
      </c>
      <c r="D421" s="23" t="n">
        <v>45627</v>
      </c>
      <c r="E421" s="22" t="inlineStr">
        <is>
          <t>December</t>
        </is>
      </c>
      <c r="F421" s="24" t="n">
        <v>8036.23</v>
      </c>
    </row>
    <row r="422">
      <c r="A422" s="22" t="inlineStr">
        <is>
          <t>Z-SUB-6458</t>
        </is>
      </c>
      <c r="B422" s="22" t="inlineStr">
        <is>
          <t>Z-CUS-6458</t>
        </is>
      </c>
      <c r="C422" s="22" t="inlineStr">
        <is>
          <t>Field</t>
        </is>
      </c>
      <c r="D422" s="23" t="n">
        <v>45627</v>
      </c>
      <c r="E422" s="22" t="inlineStr">
        <is>
          <t>December</t>
        </is>
      </c>
      <c r="F422" s="24" t="n">
        <v>6737.77</v>
      </c>
    </row>
    <row r="423">
      <c r="A423" s="22" t="inlineStr">
        <is>
          <t>Z-SUB-6460</t>
        </is>
      </c>
      <c r="B423" s="22" t="inlineStr">
        <is>
          <t>Z-CUS-6460</t>
        </is>
      </c>
      <c r="C423" s="22" t="inlineStr">
        <is>
          <t>Places</t>
        </is>
      </c>
      <c r="D423" s="23" t="n">
        <v>45627</v>
      </c>
      <c r="E423" s="22" t="inlineStr">
        <is>
          <t>December</t>
        </is>
      </c>
      <c r="F423" s="24" t="n">
        <v>44483.28</v>
      </c>
    </row>
    <row r="424">
      <c r="A424" s="22" t="inlineStr">
        <is>
          <t>Z-SUB-6461</t>
        </is>
      </c>
      <c r="B424" s="22" t="inlineStr">
        <is>
          <t>Z-CUS-6461</t>
        </is>
      </c>
      <c r="C424" s="22" t="inlineStr">
        <is>
          <t>Claims</t>
        </is>
      </c>
      <c r="D424" s="23" t="n">
        <v>45627</v>
      </c>
      <c r="E424" s="22" t="inlineStr">
        <is>
          <t>December</t>
        </is>
      </c>
      <c r="F424" s="24" t="n">
        <v>41459.73</v>
      </c>
    </row>
    <row r="425">
      <c r="A425" s="22" t="inlineStr">
        <is>
          <t>Z-SUB-6462</t>
        </is>
      </c>
      <c r="B425" s="22" t="inlineStr">
        <is>
          <t>Z-CUS-6462</t>
        </is>
      </c>
      <c r="C425" s="22" t="inlineStr">
        <is>
          <t>Field</t>
        </is>
      </c>
      <c r="D425" s="23" t="n">
        <v>45627</v>
      </c>
      <c r="E425" s="22" t="inlineStr">
        <is>
          <t>December</t>
        </is>
      </c>
      <c r="F425" s="24" t="n">
        <v>9068.57</v>
      </c>
    </row>
    <row r="426">
      <c r="A426" s="22" t="inlineStr">
        <is>
          <t>Z-SUB-6463</t>
        </is>
      </c>
      <c r="B426" s="22" t="inlineStr">
        <is>
          <t>Z-CUS-6463</t>
        </is>
      </c>
      <c r="C426" s="22" t="inlineStr">
        <is>
          <t>Field</t>
        </is>
      </c>
      <c r="D426" s="23" t="n">
        <v>45627</v>
      </c>
      <c r="E426" s="22" t="inlineStr">
        <is>
          <t>December</t>
        </is>
      </c>
      <c r="F426" s="24" t="n">
        <v>6998.47</v>
      </c>
    </row>
    <row r="427">
      <c r="A427" s="22" t="inlineStr">
        <is>
          <t>Z-SUB-6466</t>
        </is>
      </c>
      <c r="B427" s="22" t="inlineStr">
        <is>
          <t>Z-CUS-6466</t>
        </is>
      </c>
      <c r="C427" s="22" t="inlineStr">
        <is>
          <t>Field</t>
        </is>
      </c>
      <c r="D427" s="23" t="n">
        <v>45627</v>
      </c>
      <c r="E427" s="22" t="inlineStr">
        <is>
          <t>December</t>
        </is>
      </c>
      <c r="F427" s="24" t="n">
        <v>9309.129999999999</v>
      </c>
    </row>
    <row r="428">
      <c r="A428" s="22" t="inlineStr">
        <is>
          <t>Z-SUB-6469</t>
        </is>
      </c>
      <c r="B428" s="22" t="inlineStr">
        <is>
          <t>Z-CUS-6469</t>
        </is>
      </c>
      <c r="C428" s="22" t="inlineStr">
        <is>
          <t>Field</t>
        </is>
      </c>
      <c r="D428" s="23" t="n">
        <v>45627</v>
      </c>
      <c r="E428" s="22" t="inlineStr">
        <is>
          <t>December</t>
        </is>
      </c>
      <c r="F428" s="24" t="n">
        <v>8330</v>
      </c>
    </row>
    <row r="429">
      <c r="A429" s="22" t="inlineStr">
        <is>
          <t>Z-SUB-6473</t>
        </is>
      </c>
      <c r="B429" s="22" t="inlineStr">
        <is>
          <t>Z-CUS-6473</t>
        </is>
      </c>
      <c r="C429" s="22" t="inlineStr">
        <is>
          <t>Field</t>
        </is>
      </c>
      <c r="D429" s="23" t="n">
        <v>45627</v>
      </c>
      <c r="E429" s="22" t="inlineStr">
        <is>
          <t>December</t>
        </is>
      </c>
      <c r="F429" s="24" t="n">
        <v>6544.07</v>
      </c>
    </row>
    <row r="430">
      <c r="A430" s="22" t="inlineStr">
        <is>
          <t>Z-SUB-6475</t>
        </is>
      </c>
      <c r="B430" s="22" t="inlineStr">
        <is>
          <t>Z-CUS-6475</t>
        </is>
      </c>
      <c r="C430" s="22" t="inlineStr">
        <is>
          <t>Field</t>
        </is>
      </c>
      <c r="D430" s="23" t="n">
        <v>45627</v>
      </c>
      <c r="E430" s="22" t="inlineStr">
        <is>
          <t>December</t>
        </is>
      </c>
      <c r="F430" s="24" t="n">
        <v>6200.66</v>
      </c>
    </row>
    <row r="431">
      <c r="A431" s="22" t="inlineStr">
        <is>
          <t>Z-SUB-6476</t>
        </is>
      </c>
      <c r="B431" s="22" t="inlineStr">
        <is>
          <t>Z-CUS-6476</t>
        </is>
      </c>
      <c r="C431" s="22" t="inlineStr">
        <is>
          <t>Field</t>
        </is>
      </c>
      <c r="D431" s="23" t="n">
        <v>45627</v>
      </c>
      <c r="E431" s="22" t="inlineStr">
        <is>
          <t>December</t>
        </is>
      </c>
      <c r="F431" s="24" t="n">
        <v>8213.83</v>
      </c>
    </row>
    <row r="432">
      <c r="A432" s="22" t="inlineStr">
        <is>
          <t>Z-SUB-7718</t>
        </is>
      </c>
      <c r="B432" s="22" t="inlineStr">
        <is>
          <t>Z-CUS-7718</t>
        </is>
      </c>
      <c r="C432" s="22" t="inlineStr">
        <is>
          <t>Claims</t>
        </is>
      </c>
      <c r="D432" s="23" t="n">
        <v>45992</v>
      </c>
      <c r="E432" s="22" t="inlineStr">
        <is>
          <t>December</t>
        </is>
      </c>
      <c r="F432" s="24" t="n">
        <v>1756156.37</v>
      </c>
    </row>
    <row r="433">
      <c r="A433" s="22" t="inlineStr">
        <is>
          <t>Z-SUB-7725</t>
        </is>
      </c>
      <c r="B433" s="22" t="inlineStr">
        <is>
          <t>Z-CUS-7725</t>
        </is>
      </c>
      <c r="C433" s="22" t="inlineStr">
        <is>
          <t>Claims</t>
        </is>
      </c>
      <c r="D433" s="23" t="n">
        <v>45992</v>
      </c>
      <c r="E433" s="22" t="inlineStr">
        <is>
          <t>December</t>
        </is>
      </c>
      <c r="F433" s="24" t="n">
        <v>1176618.25</v>
      </c>
    </row>
    <row r="434">
      <c r="A434" s="22" t="inlineStr">
        <is>
          <t>Z-SUB-7727</t>
        </is>
      </c>
      <c r="B434" s="22" t="inlineStr">
        <is>
          <t>Z-CUS-7727</t>
        </is>
      </c>
      <c r="C434" s="22" t="inlineStr">
        <is>
          <t>Claims</t>
        </is>
      </c>
      <c r="D434" s="23" t="n">
        <v>45992</v>
      </c>
      <c r="E434" s="22" t="inlineStr">
        <is>
          <t>December</t>
        </is>
      </c>
      <c r="F434" s="24" t="n">
        <v>1359489.26</v>
      </c>
    </row>
    <row r="435">
      <c r="A435" s="22" t="inlineStr">
        <is>
          <t>Z-SUB-7798</t>
        </is>
      </c>
      <c r="B435" s="22" t="inlineStr">
        <is>
          <t>Z-CUS-7798</t>
        </is>
      </c>
      <c r="C435" s="22" t="inlineStr">
        <is>
          <t>Field</t>
        </is>
      </c>
      <c r="D435" s="23" t="n">
        <v>45992</v>
      </c>
      <c r="E435" s="22" t="inlineStr">
        <is>
          <t>December</t>
        </is>
      </c>
      <c r="F435" s="24" t="n">
        <v>6224.14</v>
      </c>
    </row>
    <row r="436">
      <c r="A436" s="22" t="inlineStr">
        <is>
          <t>Z-SUB-7800</t>
        </is>
      </c>
      <c r="B436" s="22" t="inlineStr">
        <is>
          <t>Z-CUS-7800</t>
        </is>
      </c>
      <c r="C436" s="22" t="inlineStr">
        <is>
          <t>Field</t>
        </is>
      </c>
      <c r="D436" s="23" t="n">
        <v>45992</v>
      </c>
      <c r="E436" s="22" t="inlineStr">
        <is>
          <t>December</t>
        </is>
      </c>
      <c r="F436" s="24" t="n">
        <v>12352.52</v>
      </c>
    </row>
    <row r="437">
      <c r="A437" s="22" t="inlineStr">
        <is>
          <t>Z-SUB-7801</t>
        </is>
      </c>
      <c r="B437" s="22" t="inlineStr">
        <is>
          <t>Z-CUS-7801</t>
        </is>
      </c>
      <c r="C437" s="22" t="inlineStr">
        <is>
          <t>Field</t>
        </is>
      </c>
      <c r="D437" s="23" t="n">
        <v>45992</v>
      </c>
      <c r="E437" s="22" t="inlineStr">
        <is>
          <t>December</t>
        </is>
      </c>
      <c r="F437" s="24" t="n">
        <v>7096.56</v>
      </c>
    </row>
    <row r="438">
      <c r="A438" s="22" t="inlineStr">
        <is>
          <t>Z-SUB-7802</t>
        </is>
      </c>
      <c r="B438" s="22" t="inlineStr">
        <is>
          <t>Z-CUS-7802</t>
        </is>
      </c>
      <c r="C438" s="22" t="inlineStr">
        <is>
          <t>Field</t>
        </is>
      </c>
      <c r="D438" s="23" t="n">
        <v>45992</v>
      </c>
      <c r="E438" s="22" t="inlineStr">
        <is>
          <t>December</t>
        </is>
      </c>
      <c r="F438" s="24" t="n">
        <v>6719.59</v>
      </c>
    </row>
    <row r="439">
      <c r="A439" s="22" t="inlineStr">
        <is>
          <t>Z-SUB-7803</t>
        </is>
      </c>
      <c r="B439" s="22" t="inlineStr">
        <is>
          <t>Z-CUS-7803</t>
        </is>
      </c>
      <c r="C439" s="22" t="inlineStr">
        <is>
          <t>Field</t>
        </is>
      </c>
      <c r="D439" s="23" t="n">
        <v>45992</v>
      </c>
      <c r="E439" s="22" t="inlineStr">
        <is>
          <t>December</t>
        </is>
      </c>
      <c r="F439" s="24" t="n">
        <v>22903.23</v>
      </c>
    </row>
    <row r="440">
      <c r="A440" s="22" t="inlineStr">
        <is>
          <t>Z-SUB-7804</t>
        </is>
      </c>
      <c r="B440" s="22" t="inlineStr">
        <is>
          <t>Z-CUS-7804</t>
        </is>
      </c>
      <c r="C440" s="22" t="inlineStr">
        <is>
          <t>Field</t>
        </is>
      </c>
      <c r="D440" s="23" t="n">
        <v>45992</v>
      </c>
      <c r="E440" s="22" t="inlineStr">
        <is>
          <t>December</t>
        </is>
      </c>
      <c r="F440" s="24" t="n">
        <v>5619.77</v>
      </c>
    </row>
    <row r="441">
      <c r="A441" s="22" t="inlineStr">
        <is>
          <t>Z-SUB-7806</t>
        </is>
      </c>
      <c r="B441" s="22" t="inlineStr">
        <is>
          <t>Z-CUS-7806</t>
        </is>
      </c>
      <c r="C441" s="22" t="inlineStr">
        <is>
          <t>Field</t>
        </is>
      </c>
      <c r="D441" s="23" t="n">
        <v>45992</v>
      </c>
      <c r="E441" s="22" t="inlineStr">
        <is>
          <t>December</t>
        </is>
      </c>
      <c r="F441" s="24" t="n">
        <v>14004.89</v>
      </c>
    </row>
    <row r="442">
      <c r="A442" s="22" t="inlineStr">
        <is>
          <t>Z-SUB-7807</t>
        </is>
      </c>
      <c r="B442" s="22" t="inlineStr">
        <is>
          <t>Z-CUS-7807</t>
        </is>
      </c>
      <c r="C442" s="22" t="inlineStr">
        <is>
          <t>Field</t>
        </is>
      </c>
      <c r="D442" s="23" t="n">
        <v>45992</v>
      </c>
      <c r="E442" s="22" t="inlineStr">
        <is>
          <t>December</t>
        </is>
      </c>
      <c r="F442" s="24" t="n">
        <v>5732.89</v>
      </c>
    </row>
    <row r="443">
      <c r="A443" s="22" t="inlineStr">
        <is>
          <t>Z-SUB-7808</t>
        </is>
      </c>
      <c r="B443" s="22" t="inlineStr">
        <is>
          <t>Z-CUS-7808</t>
        </is>
      </c>
      <c r="C443" s="22" t="inlineStr">
        <is>
          <t>Field</t>
        </is>
      </c>
      <c r="D443" s="23" t="n">
        <v>45992</v>
      </c>
      <c r="E443" s="22" t="inlineStr">
        <is>
          <t>December</t>
        </is>
      </c>
      <c r="F443" s="24" t="n">
        <v>8934.530000000001</v>
      </c>
    </row>
    <row r="444">
      <c r="A444" s="22" t="inlineStr">
        <is>
          <t>Z-SUB-7810</t>
        </is>
      </c>
      <c r="B444" s="22" t="inlineStr">
        <is>
          <t>Z-CUS-7810</t>
        </is>
      </c>
      <c r="C444" s="22" t="inlineStr">
        <is>
          <t>Field</t>
        </is>
      </c>
      <c r="D444" s="23" t="n">
        <v>45992</v>
      </c>
      <c r="E444" s="22" t="inlineStr">
        <is>
          <t>December</t>
        </is>
      </c>
      <c r="F444" s="24" t="n">
        <v>6358.36</v>
      </c>
    </row>
    <row r="445">
      <c r="A445" s="22" t="inlineStr">
        <is>
          <t>Z-SUB-7811</t>
        </is>
      </c>
      <c r="B445" s="22" t="inlineStr">
        <is>
          <t>Z-CUS-7811</t>
        </is>
      </c>
      <c r="C445" s="22" t="inlineStr">
        <is>
          <t>Field</t>
        </is>
      </c>
      <c r="D445" s="23" t="n">
        <v>45992</v>
      </c>
      <c r="E445" s="22" t="inlineStr">
        <is>
          <t>December</t>
        </is>
      </c>
      <c r="F445" s="24" t="n">
        <v>6086.28</v>
      </c>
    </row>
    <row r="446">
      <c r="A446" s="22" t="inlineStr">
        <is>
          <t>Z-SUB-7812</t>
        </is>
      </c>
      <c r="B446" s="22" t="inlineStr">
        <is>
          <t>Z-CUS-7812</t>
        </is>
      </c>
      <c r="C446" s="22" t="inlineStr">
        <is>
          <t>Places</t>
        </is>
      </c>
      <c r="D446" s="23" t="n">
        <v>45992</v>
      </c>
      <c r="E446" s="22" t="inlineStr">
        <is>
          <t>December</t>
        </is>
      </c>
      <c r="F446" s="24" t="n">
        <v>26361.22</v>
      </c>
    </row>
    <row r="447">
      <c r="A447" s="22" t="inlineStr">
        <is>
          <t>Z-SUB-7813</t>
        </is>
      </c>
      <c r="B447" s="22" t="inlineStr">
        <is>
          <t>Z-CUS-7813</t>
        </is>
      </c>
      <c r="C447" s="22" t="inlineStr">
        <is>
          <t>Field</t>
        </is>
      </c>
      <c r="D447" s="23" t="n">
        <v>45992</v>
      </c>
      <c r="E447" s="22" t="inlineStr">
        <is>
          <t>December</t>
        </is>
      </c>
      <c r="F447" s="24" t="n">
        <v>6251.7</v>
      </c>
    </row>
    <row r="448">
      <c r="A448" s="22" t="inlineStr">
        <is>
          <t>Z-SUB-7814</t>
        </is>
      </c>
      <c r="B448" s="22" t="inlineStr">
        <is>
          <t>Z-CUS-7814</t>
        </is>
      </c>
      <c r="C448" s="22" t="inlineStr">
        <is>
          <t>Field</t>
        </is>
      </c>
      <c r="D448" s="23" t="n">
        <v>45992</v>
      </c>
      <c r="E448" s="22" t="inlineStr">
        <is>
          <t>December</t>
        </is>
      </c>
      <c r="F448" s="24" t="n">
        <v>5820.05</v>
      </c>
    </row>
    <row r="449">
      <c r="A449" s="22" t="inlineStr">
        <is>
          <t>Z-SUB-7815</t>
        </is>
      </c>
      <c r="B449" s="22" t="inlineStr">
        <is>
          <t>Z-CUS-7815</t>
        </is>
      </c>
      <c r="C449" s="22" t="inlineStr">
        <is>
          <t>Field</t>
        </is>
      </c>
      <c r="D449" s="23" t="n">
        <v>45992</v>
      </c>
      <c r="E449" s="22" t="inlineStr">
        <is>
          <t>December</t>
        </is>
      </c>
      <c r="F449" s="24" t="n">
        <v>5803.7</v>
      </c>
    </row>
    <row r="450">
      <c r="A450" s="22" t="inlineStr">
        <is>
          <t>Z-SUB-7816</t>
        </is>
      </c>
      <c r="B450" s="22" t="inlineStr">
        <is>
          <t>Z-CUS-7816</t>
        </is>
      </c>
      <c r="C450" s="22" t="inlineStr">
        <is>
          <t>Field</t>
        </is>
      </c>
      <c r="D450" s="23" t="n">
        <v>45992</v>
      </c>
      <c r="E450" s="22" t="inlineStr">
        <is>
          <t>December</t>
        </is>
      </c>
      <c r="F450" s="24" t="n">
        <v>6602.7</v>
      </c>
    </row>
    <row r="451">
      <c r="A451" s="22" t="inlineStr">
        <is>
          <t>Z-SUB-7817</t>
        </is>
      </c>
      <c r="B451" s="22" t="inlineStr">
        <is>
          <t>Z-CUS-7817</t>
        </is>
      </c>
      <c r="C451" s="22" t="inlineStr">
        <is>
          <t>Field</t>
        </is>
      </c>
      <c r="D451" s="23" t="n">
        <v>45992</v>
      </c>
      <c r="E451" s="22" t="inlineStr">
        <is>
          <t>December</t>
        </is>
      </c>
      <c r="F451" s="24" t="n">
        <v>6555.66</v>
      </c>
    </row>
    <row r="452">
      <c r="A452" s="22" t="inlineStr">
        <is>
          <t>Z-SUB-7818</t>
        </is>
      </c>
      <c r="B452" s="22" t="inlineStr">
        <is>
          <t>Z-CUS-7818</t>
        </is>
      </c>
      <c r="C452" s="22" t="inlineStr">
        <is>
          <t>Field</t>
        </is>
      </c>
      <c r="D452" s="23" t="n">
        <v>45992</v>
      </c>
      <c r="E452" s="22" t="inlineStr">
        <is>
          <t>December</t>
        </is>
      </c>
      <c r="F452" s="24" t="n">
        <v>11598.89</v>
      </c>
    </row>
    <row r="453">
      <c r="A453" s="22" t="inlineStr">
        <is>
          <t>Z-SUB-7819</t>
        </is>
      </c>
      <c r="B453" s="22" t="inlineStr">
        <is>
          <t>Z-CUS-7819</t>
        </is>
      </c>
      <c r="C453" s="22" t="inlineStr">
        <is>
          <t>Field</t>
        </is>
      </c>
      <c r="D453" s="23" t="n">
        <v>45992</v>
      </c>
      <c r="E453" s="22" t="inlineStr">
        <is>
          <t>December</t>
        </is>
      </c>
      <c r="F453" s="24" t="n">
        <v>10652.94</v>
      </c>
    </row>
    <row r="454">
      <c r="A454" s="22" t="inlineStr">
        <is>
          <t>Z-SUB-7820</t>
        </is>
      </c>
      <c r="B454" s="22" t="inlineStr">
        <is>
          <t>Z-CUS-7820</t>
        </is>
      </c>
      <c r="C454" s="22" t="inlineStr">
        <is>
          <t>Field</t>
        </is>
      </c>
      <c r="D454" s="23" t="n">
        <v>45992</v>
      </c>
      <c r="E454" s="22" t="inlineStr">
        <is>
          <t>December</t>
        </is>
      </c>
      <c r="F454" s="24" t="n">
        <v>13664.23</v>
      </c>
    </row>
    <row r="455">
      <c r="A455" s="22" t="inlineStr">
        <is>
          <t>Z-SUB-7822</t>
        </is>
      </c>
      <c r="B455" s="22" t="inlineStr">
        <is>
          <t>Z-CUS-7822</t>
        </is>
      </c>
      <c r="C455" s="22" t="inlineStr">
        <is>
          <t>Field</t>
        </is>
      </c>
      <c r="D455" s="23" t="n">
        <v>45992</v>
      </c>
      <c r="E455" s="22" t="inlineStr">
        <is>
          <t>December</t>
        </is>
      </c>
      <c r="F455" s="24" t="n">
        <v>9487.57</v>
      </c>
    </row>
    <row r="456">
      <c r="A456" s="22" t="inlineStr">
        <is>
          <t>Z-SUB-7823</t>
        </is>
      </c>
      <c r="B456" s="22" t="inlineStr">
        <is>
          <t>Z-CUS-7823</t>
        </is>
      </c>
      <c r="C456" s="22" t="inlineStr">
        <is>
          <t>Field</t>
        </is>
      </c>
      <c r="D456" s="23" t="n">
        <v>45992</v>
      </c>
      <c r="E456" s="22" t="inlineStr">
        <is>
          <t>December</t>
        </is>
      </c>
      <c r="F456" s="24" t="n">
        <v>8217.26</v>
      </c>
    </row>
    <row r="457">
      <c r="A457" s="22" t="inlineStr">
        <is>
          <t>Z-SUB-7824</t>
        </is>
      </c>
      <c r="B457" s="22" t="inlineStr">
        <is>
          <t>Z-CUS-7824</t>
        </is>
      </c>
      <c r="C457" s="22" t="inlineStr">
        <is>
          <t>Field</t>
        </is>
      </c>
      <c r="D457" s="23" t="n">
        <v>45992</v>
      </c>
      <c r="E457" s="22" t="inlineStr">
        <is>
          <t>December</t>
        </is>
      </c>
      <c r="F457" s="24" t="n">
        <v>6351.5</v>
      </c>
    </row>
    <row r="458">
      <c r="A458" s="22" t="inlineStr">
        <is>
          <t>Z-SUB-7825</t>
        </is>
      </c>
      <c r="B458" s="22" t="inlineStr">
        <is>
          <t>Z-CUS-7825</t>
        </is>
      </c>
      <c r="C458" s="22" t="inlineStr">
        <is>
          <t>Field</t>
        </is>
      </c>
      <c r="D458" s="23" t="n">
        <v>45992</v>
      </c>
      <c r="E458" s="22" t="inlineStr">
        <is>
          <t>December</t>
        </is>
      </c>
      <c r="F458" s="24" t="n">
        <v>9147.42</v>
      </c>
    </row>
    <row r="459">
      <c r="A459" s="22" t="inlineStr">
        <is>
          <t>Z-SUB-7826</t>
        </is>
      </c>
      <c r="B459" s="22" t="inlineStr">
        <is>
          <t>Z-CUS-7826</t>
        </is>
      </c>
      <c r="C459" s="22" t="inlineStr">
        <is>
          <t>Field</t>
        </is>
      </c>
      <c r="D459" s="23" t="n">
        <v>45992</v>
      </c>
      <c r="E459" s="22" t="inlineStr">
        <is>
          <t>December</t>
        </is>
      </c>
      <c r="F459" s="24" t="n">
        <v>7957.21</v>
      </c>
    </row>
    <row r="460">
      <c r="A460" s="22" t="inlineStr">
        <is>
          <t>Z-SUB-7827</t>
        </is>
      </c>
      <c r="B460" s="22" t="inlineStr">
        <is>
          <t>Z-CUS-7827</t>
        </is>
      </c>
      <c r="C460" s="22" t="inlineStr">
        <is>
          <t>Field</t>
        </is>
      </c>
      <c r="D460" s="23" t="n">
        <v>45992</v>
      </c>
      <c r="E460" s="22" t="inlineStr">
        <is>
          <t>December</t>
        </is>
      </c>
      <c r="F460" s="24" t="n">
        <v>6891.61</v>
      </c>
    </row>
    <row r="461">
      <c r="A461" s="22" t="inlineStr">
        <is>
          <t>Z-SUB-7829</t>
        </is>
      </c>
      <c r="B461" s="22" t="inlineStr">
        <is>
          <t>Z-CUS-7829</t>
        </is>
      </c>
      <c r="C461" s="22" t="inlineStr">
        <is>
          <t>Field</t>
        </is>
      </c>
      <c r="D461" s="23" t="n">
        <v>45992</v>
      </c>
      <c r="E461" s="22" t="inlineStr">
        <is>
          <t>December</t>
        </is>
      </c>
      <c r="F461" s="24" t="n">
        <v>5777.48</v>
      </c>
    </row>
    <row r="462">
      <c r="A462" s="22" t="inlineStr">
        <is>
          <t>Z-SUB-7831</t>
        </is>
      </c>
      <c r="B462" s="22" t="inlineStr">
        <is>
          <t>Z-CUS-7831</t>
        </is>
      </c>
      <c r="C462" s="22" t="inlineStr">
        <is>
          <t>Field</t>
        </is>
      </c>
      <c r="D462" s="23" t="n">
        <v>45992</v>
      </c>
      <c r="E462" s="22" t="inlineStr">
        <is>
          <t>December</t>
        </is>
      </c>
      <c r="F462" s="24" t="n">
        <v>11463.06</v>
      </c>
    </row>
    <row r="463">
      <c r="A463" s="22" t="inlineStr">
        <is>
          <t>Z-SUB-7832</t>
        </is>
      </c>
      <c r="B463" s="22" t="inlineStr">
        <is>
          <t>Z-CUS-7832</t>
        </is>
      </c>
      <c r="C463" s="22" t="inlineStr">
        <is>
          <t>Claims</t>
        </is>
      </c>
      <c r="D463" s="23" t="n">
        <v>45992</v>
      </c>
      <c r="E463" s="22" t="inlineStr">
        <is>
          <t>December</t>
        </is>
      </c>
      <c r="F463" s="24" t="n">
        <v>15873.99</v>
      </c>
    </row>
    <row r="464">
      <c r="A464" s="22" t="inlineStr">
        <is>
          <t>Z-SUB-7833</t>
        </is>
      </c>
      <c r="B464" s="22" t="inlineStr">
        <is>
          <t>Z-CUS-7833</t>
        </is>
      </c>
      <c r="C464" s="22" t="inlineStr">
        <is>
          <t>Field</t>
        </is>
      </c>
      <c r="D464" s="23" t="n">
        <v>45992</v>
      </c>
      <c r="E464" s="22" t="inlineStr">
        <is>
          <t>December</t>
        </is>
      </c>
      <c r="F464" s="24" t="n">
        <v>6398.01</v>
      </c>
    </row>
    <row r="465">
      <c r="A465" s="22" t="inlineStr">
        <is>
          <t>Z-SUB-7834</t>
        </is>
      </c>
      <c r="B465" s="22" t="inlineStr">
        <is>
          <t>Z-CUS-7834</t>
        </is>
      </c>
      <c r="C465" s="22" t="inlineStr">
        <is>
          <t>Field</t>
        </is>
      </c>
      <c r="D465" s="23" t="n">
        <v>45992</v>
      </c>
      <c r="E465" s="22" t="inlineStr">
        <is>
          <t>December</t>
        </is>
      </c>
      <c r="F465" s="24" t="n">
        <v>16120.51</v>
      </c>
    </row>
    <row r="466">
      <c r="A466" s="22" t="inlineStr">
        <is>
          <t>Z-SUB-7835</t>
        </is>
      </c>
      <c r="B466" s="22" t="inlineStr">
        <is>
          <t>Z-CUS-7835</t>
        </is>
      </c>
      <c r="C466" s="22" t="inlineStr">
        <is>
          <t>Field</t>
        </is>
      </c>
      <c r="D466" s="23" t="n">
        <v>45992</v>
      </c>
      <c r="E466" s="22" t="inlineStr">
        <is>
          <t>December</t>
        </is>
      </c>
      <c r="F466" s="24" t="n">
        <v>7468.71</v>
      </c>
    </row>
    <row r="467">
      <c r="A467" s="22" t="inlineStr">
        <is>
          <t>Z-SUB-7836</t>
        </is>
      </c>
      <c r="B467" s="22" t="inlineStr">
        <is>
          <t>Z-CUS-7836</t>
        </is>
      </c>
      <c r="C467" s="22" t="inlineStr">
        <is>
          <t>Field</t>
        </is>
      </c>
      <c r="D467" s="23" t="n">
        <v>45992</v>
      </c>
      <c r="E467" s="22" t="inlineStr">
        <is>
          <t>December</t>
        </is>
      </c>
      <c r="F467" s="24" t="n">
        <v>7301.8</v>
      </c>
    </row>
    <row r="468">
      <c r="A468" s="22" t="inlineStr">
        <is>
          <t>Z-SUB-7837</t>
        </is>
      </c>
      <c r="B468" s="22" t="inlineStr">
        <is>
          <t>Z-CUS-7837</t>
        </is>
      </c>
      <c r="C468" s="22" t="inlineStr">
        <is>
          <t>Field</t>
        </is>
      </c>
      <c r="D468" s="23" t="n">
        <v>45992</v>
      </c>
      <c r="E468" s="22" t="inlineStr">
        <is>
          <t>December</t>
        </is>
      </c>
      <c r="F468" s="24" t="n">
        <v>8811.809999999999</v>
      </c>
    </row>
    <row r="469">
      <c r="A469" s="22" t="inlineStr">
        <is>
          <t>Z-SUB-7838</t>
        </is>
      </c>
      <c r="B469" s="22" t="inlineStr">
        <is>
          <t>Z-CUS-7838</t>
        </is>
      </c>
      <c r="C469" s="22" t="inlineStr">
        <is>
          <t>Field</t>
        </is>
      </c>
      <c r="D469" s="23" t="n">
        <v>45992</v>
      </c>
      <c r="E469" s="22" t="inlineStr">
        <is>
          <t>December</t>
        </is>
      </c>
      <c r="F469" s="24" t="n">
        <v>7598.19</v>
      </c>
    </row>
    <row r="470">
      <c r="A470" s="22" t="inlineStr">
        <is>
          <t>Z-SUB-7839</t>
        </is>
      </c>
      <c r="B470" s="22" t="inlineStr">
        <is>
          <t>Z-CUS-7839</t>
        </is>
      </c>
      <c r="C470" s="22" t="inlineStr">
        <is>
          <t>Claims</t>
        </is>
      </c>
      <c r="D470" s="23" t="n">
        <v>45992</v>
      </c>
      <c r="E470" s="22" t="inlineStr">
        <is>
          <t>December</t>
        </is>
      </c>
      <c r="F470" s="24" t="n">
        <v>21959.71</v>
      </c>
    </row>
    <row r="471">
      <c r="A471" s="22" t="inlineStr">
        <is>
          <t>Z-SUB-7840</t>
        </is>
      </c>
      <c r="B471" s="22" t="inlineStr">
        <is>
          <t>Z-CUS-7840</t>
        </is>
      </c>
      <c r="C471" s="22" t="inlineStr">
        <is>
          <t>Field</t>
        </is>
      </c>
      <c r="D471" s="23" t="n">
        <v>45992</v>
      </c>
      <c r="E471" s="22" t="inlineStr">
        <is>
          <t>December</t>
        </is>
      </c>
      <c r="F471" s="24" t="n">
        <v>7771.69</v>
      </c>
    </row>
    <row r="472">
      <c r="A472" s="22" t="inlineStr">
        <is>
          <t>Z-SUB-7841</t>
        </is>
      </c>
      <c r="B472" s="22" t="inlineStr">
        <is>
          <t>Z-CUS-7841</t>
        </is>
      </c>
      <c r="C472" s="22" t="inlineStr">
        <is>
          <t>Field</t>
        </is>
      </c>
      <c r="D472" s="23" t="n">
        <v>45992</v>
      </c>
      <c r="E472" s="22" t="inlineStr">
        <is>
          <t>December</t>
        </is>
      </c>
      <c r="F472" s="24" t="n">
        <v>8156.62</v>
      </c>
    </row>
    <row r="473">
      <c r="A473" s="22" t="inlineStr">
        <is>
          <t>Z-SUB-7842</t>
        </is>
      </c>
      <c r="B473" s="22" t="inlineStr">
        <is>
          <t>Z-CUS-7842</t>
        </is>
      </c>
      <c r="C473" s="22" t="inlineStr">
        <is>
          <t>Field</t>
        </is>
      </c>
      <c r="D473" s="23" t="n">
        <v>45992</v>
      </c>
      <c r="E473" s="22" t="inlineStr">
        <is>
          <t>December</t>
        </is>
      </c>
      <c r="F473" s="24" t="n">
        <v>18014.38</v>
      </c>
    </row>
    <row r="474">
      <c r="A474" s="22" t="inlineStr">
        <is>
          <t>Z-SUB-7843</t>
        </is>
      </c>
      <c r="B474" s="22" t="inlineStr">
        <is>
          <t>Z-CUS-7843</t>
        </is>
      </c>
      <c r="C474" s="22" t="inlineStr">
        <is>
          <t>Field</t>
        </is>
      </c>
      <c r="D474" s="23" t="n">
        <v>45992</v>
      </c>
      <c r="E474" s="22" t="inlineStr">
        <is>
          <t>December</t>
        </is>
      </c>
      <c r="F474" s="24" t="n">
        <v>7367.16</v>
      </c>
    </row>
    <row r="475">
      <c r="A475" s="22" t="inlineStr">
        <is>
          <t>Z-SUB-7844</t>
        </is>
      </c>
      <c r="B475" s="22" t="inlineStr">
        <is>
          <t>Z-CUS-7844</t>
        </is>
      </c>
      <c r="C475" s="22" t="inlineStr">
        <is>
          <t>Field</t>
        </is>
      </c>
      <c r="D475" s="23" t="n">
        <v>45992</v>
      </c>
      <c r="E475" s="22" t="inlineStr">
        <is>
          <t>December</t>
        </is>
      </c>
      <c r="F475" s="24" t="n">
        <v>7718.99</v>
      </c>
    </row>
    <row r="476">
      <c r="A476" s="22" t="inlineStr">
        <is>
          <t>Z-SUB-7845</t>
        </is>
      </c>
      <c r="B476" s="22" t="inlineStr">
        <is>
          <t>Z-CUS-7845</t>
        </is>
      </c>
      <c r="C476" s="22" t="inlineStr">
        <is>
          <t>Field</t>
        </is>
      </c>
      <c r="D476" s="23" t="n">
        <v>45992</v>
      </c>
      <c r="E476" s="22" t="inlineStr">
        <is>
          <t>December</t>
        </is>
      </c>
      <c r="F476" s="24" t="n">
        <v>5799.64</v>
      </c>
    </row>
    <row r="477">
      <c r="A477" s="22" t="inlineStr">
        <is>
          <t>Z-SUB-7846</t>
        </is>
      </c>
      <c r="B477" s="22" t="inlineStr">
        <is>
          <t>Z-CUS-7846</t>
        </is>
      </c>
      <c r="C477" s="22" t="inlineStr">
        <is>
          <t>Field</t>
        </is>
      </c>
      <c r="D477" s="23" t="n">
        <v>45992</v>
      </c>
      <c r="E477" s="22" t="inlineStr">
        <is>
          <t>December</t>
        </is>
      </c>
      <c r="F477" s="24" t="n">
        <v>6259.07</v>
      </c>
    </row>
    <row r="478">
      <c r="A478" s="22" t="inlineStr">
        <is>
          <t>Z-SUB-7847</t>
        </is>
      </c>
      <c r="B478" s="22" t="inlineStr">
        <is>
          <t>Z-CUS-7847</t>
        </is>
      </c>
      <c r="C478" s="22" t="inlineStr">
        <is>
          <t>Field</t>
        </is>
      </c>
      <c r="D478" s="23" t="n">
        <v>45992</v>
      </c>
      <c r="E478" s="22" t="inlineStr">
        <is>
          <t>December</t>
        </is>
      </c>
      <c r="F478" s="24" t="n">
        <v>7009.3</v>
      </c>
    </row>
    <row r="479">
      <c r="A479" s="22" t="inlineStr">
        <is>
          <t>Z-SUB-7848</t>
        </is>
      </c>
      <c r="B479" s="22" t="inlineStr">
        <is>
          <t>Z-CUS-7848</t>
        </is>
      </c>
      <c r="C479" s="22" t="inlineStr">
        <is>
          <t>Field</t>
        </is>
      </c>
      <c r="D479" s="23" t="n">
        <v>45992</v>
      </c>
      <c r="E479" s="22" t="inlineStr">
        <is>
          <t>December</t>
        </is>
      </c>
      <c r="F479" s="24" t="n">
        <v>26889.94</v>
      </c>
    </row>
    <row r="480">
      <c r="A480" s="22" t="inlineStr">
        <is>
          <t>Z-SUB-7849</t>
        </is>
      </c>
      <c r="B480" s="22" t="inlineStr">
        <is>
          <t>Z-CUS-7849</t>
        </is>
      </c>
      <c r="C480" s="22" t="inlineStr">
        <is>
          <t>Field</t>
        </is>
      </c>
      <c r="D480" s="23" t="n">
        <v>45992</v>
      </c>
      <c r="E480" s="22" t="inlineStr">
        <is>
          <t>December</t>
        </is>
      </c>
      <c r="F480" s="24" t="n">
        <v>7223.54</v>
      </c>
    </row>
    <row r="481">
      <c r="A481" s="22" t="inlineStr">
        <is>
          <t>Z-SUB-7850</t>
        </is>
      </c>
      <c r="B481" s="22" t="inlineStr">
        <is>
          <t>Z-CUS-7850</t>
        </is>
      </c>
      <c r="C481" s="22" t="inlineStr">
        <is>
          <t>Field</t>
        </is>
      </c>
      <c r="D481" s="23" t="n">
        <v>45992</v>
      </c>
      <c r="E481" s="22" t="inlineStr">
        <is>
          <t>December</t>
        </is>
      </c>
      <c r="F481" s="24" t="n">
        <v>6301.84</v>
      </c>
    </row>
    <row r="482">
      <c r="A482" s="22" t="inlineStr">
        <is>
          <t>Z-SUB-7851</t>
        </is>
      </c>
      <c r="B482" s="22" t="inlineStr">
        <is>
          <t>Z-CUS-7851</t>
        </is>
      </c>
      <c r="C482" s="22" t="inlineStr">
        <is>
          <t>Field</t>
        </is>
      </c>
      <c r="D482" s="23" t="n">
        <v>45992</v>
      </c>
      <c r="E482" s="22" t="inlineStr">
        <is>
          <t>December</t>
        </is>
      </c>
      <c r="F482" s="24" t="n">
        <v>6196.95</v>
      </c>
    </row>
    <row r="483">
      <c r="A483" s="22" t="inlineStr">
        <is>
          <t>Z-SUB-7852</t>
        </is>
      </c>
      <c r="B483" s="22" t="inlineStr">
        <is>
          <t>Z-CUS-7852</t>
        </is>
      </c>
      <c r="C483" s="22" t="inlineStr">
        <is>
          <t>Field</t>
        </is>
      </c>
      <c r="D483" s="23" t="n">
        <v>45992</v>
      </c>
      <c r="E483" s="22" t="inlineStr">
        <is>
          <t>December</t>
        </is>
      </c>
      <c r="F483" s="24" t="n">
        <v>5675.55</v>
      </c>
    </row>
    <row r="484">
      <c r="A484" s="22" t="inlineStr">
        <is>
          <t>Z-SUB-7853</t>
        </is>
      </c>
      <c r="B484" s="22" t="inlineStr">
        <is>
          <t>Z-CUS-7853</t>
        </is>
      </c>
      <c r="C484" s="22" t="inlineStr">
        <is>
          <t>Field</t>
        </is>
      </c>
      <c r="D484" s="23" t="n">
        <v>45992</v>
      </c>
      <c r="E484" s="22" t="inlineStr">
        <is>
          <t>December</t>
        </is>
      </c>
      <c r="F484" s="24" t="n">
        <v>5575.41</v>
      </c>
    </row>
    <row r="485">
      <c r="A485" s="22" t="inlineStr">
        <is>
          <t>Z-SUB-7854</t>
        </is>
      </c>
      <c r="B485" s="22" t="inlineStr">
        <is>
          <t>Z-CUS-7854</t>
        </is>
      </c>
      <c r="C485" s="22" t="inlineStr">
        <is>
          <t>Field</t>
        </is>
      </c>
      <c r="D485" s="23" t="n">
        <v>45992</v>
      </c>
      <c r="E485" s="22" t="inlineStr">
        <is>
          <t>December</t>
        </is>
      </c>
      <c r="F485" s="24" t="n">
        <v>5803.18</v>
      </c>
    </row>
    <row r="486">
      <c r="A486" s="22" t="inlineStr">
        <is>
          <t>Z-SUB-7856</t>
        </is>
      </c>
      <c r="B486" s="22" t="inlineStr">
        <is>
          <t>Z-CUS-7856</t>
        </is>
      </c>
      <c r="C486" s="22" t="inlineStr">
        <is>
          <t>Field</t>
        </is>
      </c>
      <c r="D486" s="23" t="n">
        <v>45992</v>
      </c>
      <c r="E486" s="22" t="inlineStr">
        <is>
          <t>December</t>
        </is>
      </c>
      <c r="F486" s="24" t="n">
        <v>7434.55</v>
      </c>
    </row>
    <row r="487">
      <c r="A487" s="22" t="inlineStr">
        <is>
          <t>Z-SUB-7858</t>
        </is>
      </c>
      <c r="B487" s="22" t="inlineStr">
        <is>
          <t>Z-CUS-7858</t>
        </is>
      </c>
      <c r="C487" s="22" t="inlineStr">
        <is>
          <t>Field</t>
        </is>
      </c>
      <c r="D487" s="23" t="n">
        <v>45992</v>
      </c>
      <c r="E487" s="22" t="inlineStr">
        <is>
          <t>December</t>
        </is>
      </c>
      <c r="F487" s="24" t="n">
        <v>5863.09</v>
      </c>
    </row>
    <row r="488">
      <c r="A488" s="22" t="inlineStr">
        <is>
          <t>Z-SUB-7859</t>
        </is>
      </c>
      <c r="B488" s="22" t="inlineStr">
        <is>
          <t>Z-CUS-7859</t>
        </is>
      </c>
      <c r="C488" s="22" t="inlineStr">
        <is>
          <t>Field</t>
        </is>
      </c>
      <c r="D488" s="23" t="n">
        <v>45992</v>
      </c>
      <c r="E488" s="22" t="inlineStr">
        <is>
          <t>December</t>
        </is>
      </c>
      <c r="F488" s="24" t="n">
        <v>8765.35</v>
      </c>
    </row>
    <row r="489">
      <c r="A489" s="22" t="inlineStr">
        <is>
          <t>Z-SUB-7860</t>
        </is>
      </c>
      <c r="B489" s="22" t="inlineStr">
        <is>
          <t>Z-CUS-7860</t>
        </is>
      </c>
      <c r="C489" s="22" t="inlineStr">
        <is>
          <t>Field</t>
        </is>
      </c>
      <c r="D489" s="23" t="n">
        <v>45992</v>
      </c>
      <c r="E489" s="22" t="inlineStr">
        <is>
          <t>December</t>
        </is>
      </c>
      <c r="F489" s="24" t="n">
        <v>5614.43</v>
      </c>
    </row>
    <row r="490">
      <c r="A490" s="22" t="inlineStr">
        <is>
          <t>Z-SUB-7861</t>
        </is>
      </c>
      <c r="B490" s="22" t="inlineStr">
        <is>
          <t>Z-CUS-7861</t>
        </is>
      </c>
      <c r="C490" s="22" t="inlineStr">
        <is>
          <t>Field</t>
        </is>
      </c>
      <c r="D490" s="23" t="n">
        <v>45992</v>
      </c>
      <c r="E490" s="22" t="inlineStr">
        <is>
          <t>December</t>
        </is>
      </c>
      <c r="F490" s="24" t="n">
        <v>7771.63</v>
      </c>
    </row>
    <row r="491">
      <c r="A491" s="22" t="inlineStr">
        <is>
          <t>Z-SUB-7862</t>
        </is>
      </c>
      <c r="B491" s="22" t="inlineStr">
        <is>
          <t>Z-CUS-7862</t>
        </is>
      </c>
      <c r="C491" s="22" t="inlineStr">
        <is>
          <t>Field</t>
        </is>
      </c>
      <c r="D491" s="23" t="n">
        <v>45992</v>
      </c>
      <c r="E491" s="22" t="inlineStr">
        <is>
          <t>December</t>
        </is>
      </c>
      <c r="F491" s="24" t="n">
        <v>10164.95</v>
      </c>
    </row>
    <row r="492">
      <c r="A492" s="22" t="inlineStr">
        <is>
          <t>Z-SUB-7863</t>
        </is>
      </c>
      <c r="B492" s="22" t="inlineStr">
        <is>
          <t>Z-CUS-7863</t>
        </is>
      </c>
      <c r="C492" s="22" t="inlineStr">
        <is>
          <t>Field</t>
        </is>
      </c>
      <c r="D492" s="23" t="n">
        <v>45992</v>
      </c>
      <c r="E492" s="22" t="inlineStr">
        <is>
          <t>December</t>
        </is>
      </c>
      <c r="F492" s="24" t="n">
        <v>7247.07</v>
      </c>
    </row>
    <row r="493">
      <c r="A493" s="22" t="inlineStr">
        <is>
          <t>Z-SUB-7864</t>
        </is>
      </c>
      <c r="B493" s="22" t="inlineStr">
        <is>
          <t>Z-CUS-7864</t>
        </is>
      </c>
      <c r="C493" s="22" t="inlineStr">
        <is>
          <t>Field</t>
        </is>
      </c>
      <c r="D493" s="23" t="n">
        <v>45992</v>
      </c>
      <c r="E493" s="22" t="inlineStr">
        <is>
          <t>December</t>
        </is>
      </c>
      <c r="F493" s="24" t="n">
        <v>21453.11</v>
      </c>
    </row>
    <row r="494">
      <c r="A494" s="22" t="inlineStr">
        <is>
          <t>Z-SUB-7865</t>
        </is>
      </c>
      <c r="B494" s="22" t="inlineStr">
        <is>
          <t>Z-CUS-7865</t>
        </is>
      </c>
      <c r="C494" s="22" t="inlineStr">
        <is>
          <t>Field</t>
        </is>
      </c>
      <c r="D494" s="23" t="n">
        <v>45992</v>
      </c>
      <c r="E494" s="22" t="inlineStr">
        <is>
          <t>December</t>
        </is>
      </c>
      <c r="F494" s="24" t="n">
        <v>5513.06</v>
      </c>
    </row>
    <row r="495">
      <c r="A495" s="22" t="inlineStr">
        <is>
          <t>Z-SUB-7866</t>
        </is>
      </c>
      <c r="B495" s="22" t="inlineStr">
        <is>
          <t>Z-CUS-7866</t>
        </is>
      </c>
      <c r="C495" s="22" t="inlineStr">
        <is>
          <t>Field</t>
        </is>
      </c>
      <c r="D495" s="23" t="n">
        <v>45992</v>
      </c>
      <c r="E495" s="22" t="inlineStr">
        <is>
          <t>December</t>
        </is>
      </c>
      <c r="F495" s="24" t="n">
        <v>7222.5</v>
      </c>
    </row>
    <row r="496">
      <c r="A496" s="22" t="inlineStr">
        <is>
          <t>Z-SUB-7867</t>
        </is>
      </c>
      <c r="B496" s="22" t="inlineStr">
        <is>
          <t>Z-CUS-7867</t>
        </is>
      </c>
      <c r="C496" s="22" t="inlineStr">
        <is>
          <t>Field</t>
        </is>
      </c>
      <c r="D496" s="23" t="n">
        <v>45992</v>
      </c>
      <c r="E496" s="22" t="inlineStr">
        <is>
          <t>December</t>
        </is>
      </c>
      <c r="F496" s="24" t="n">
        <v>5724.95</v>
      </c>
    </row>
    <row r="497">
      <c r="A497" s="22" t="inlineStr">
        <is>
          <t>Z-SUB-7868</t>
        </is>
      </c>
      <c r="B497" s="22" t="inlineStr">
        <is>
          <t>Z-CUS-7868</t>
        </is>
      </c>
      <c r="C497" s="22" t="inlineStr">
        <is>
          <t>Field</t>
        </is>
      </c>
      <c r="D497" s="23" t="n">
        <v>45992</v>
      </c>
      <c r="E497" s="22" t="inlineStr">
        <is>
          <t>December</t>
        </is>
      </c>
      <c r="F497" s="24" t="n">
        <v>5816.52</v>
      </c>
    </row>
    <row r="498">
      <c r="A498" s="22" t="inlineStr">
        <is>
          <t>Z-SUB-7869</t>
        </is>
      </c>
      <c r="B498" s="22" t="inlineStr">
        <is>
          <t>Z-CUS-7869</t>
        </is>
      </c>
      <c r="C498" s="22" t="inlineStr">
        <is>
          <t>Field</t>
        </is>
      </c>
      <c r="D498" s="23" t="n">
        <v>45992</v>
      </c>
      <c r="E498" s="22" t="inlineStr">
        <is>
          <t>December</t>
        </is>
      </c>
      <c r="F498" s="24" t="n">
        <v>8222.139999999999</v>
      </c>
    </row>
    <row r="499">
      <c r="A499" s="22" t="inlineStr">
        <is>
          <t>Z-SUB-7870</t>
        </is>
      </c>
      <c r="B499" s="22" t="inlineStr">
        <is>
          <t>Z-CUS-7870</t>
        </is>
      </c>
      <c r="C499" s="22" t="inlineStr">
        <is>
          <t>Field</t>
        </is>
      </c>
      <c r="D499" s="23" t="n">
        <v>45992</v>
      </c>
      <c r="E499" s="22" t="inlineStr">
        <is>
          <t>December</t>
        </is>
      </c>
      <c r="F499" s="24" t="n">
        <v>5849.38</v>
      </c>
    </row>
    <row r="500">
      <c r="A500" s="22" t="inlineStr">
        <is>
          <t>Z-SUB-7871</t>
        </is>
      </c>
      <c r="B500" s="22" t="inlineStr">
        <is>
          <t>Z-CUS-7871</t>
        </is>
      </c>
      <c r="C500" s="22" t="inlineStr">
        <is>
          <t>Field</t>
        </is>
      </c>
      <c r="D500" s="23" t="n">
        <v>45992</v>
      </c>
      <c r="E500" s="22" t="inlineStr">
        <is>
          <t>December</t>
        </is>
      </c>
      <c r="F500" s="24" t="n">
        <v>7517.71</v>
      </c>
    </row>
    <row r="501">
      <c r="A501" s="22" t="inlineStr">
        <is>
          <t>Z-SUB-7872</t>
        </is>
      </c>
      <c r="B501" s="22" t="inlineStr">
        <is>
          <t>Z-CUS-7872</t>
        </is>
      </c>
      <c r="C501" s="22" t="inlineStr">
        <is>
          <t>Field</t>
        </is>
      </c>
      <c r="D501" s="23" t="n">
        <v>45992</v>
      </c>
      <c r="E501" s="22" t="inlineStr">
        <is>
          <t>December</t>
        </is>
      </c>
      <c r="F501" s="24" t="n">
        <v>7339.02</v>
      </c>
    </row>
    <row r="502">
      <c r="A502" s="22" t="inlineStr">
        <is>
          <t>Z-SUB-7873</t>
        </is>
      </c>
      <c r="B502" s="22" t="inlineStr">
        <is>
          <t>Z-CUS-7873</t>
        </is>
      </c>
      <c r="C502" s="22" t="inlineStr">
        <is>
          <t>Field</t>
        </is>
      </c>
      <c r="D502" s="23" t="n">
        <v>45992</v>
      </c>
      <c r="E502" s="22" t="inlineStr">
        <is>
          <t>December</t>
        </is>
      </c>
      <c r="F502" s="24" t="n">
        <v>5989.57</v>
      </c>
    </row>
    <row r="503">
      <c r="A503" s="22" t="inlineStr">
        <is>
          <t>Z-SUB-7874</t>
        </is>
      </c>
      <c r="B503" s="22" t="inlineStr">
        <is>
          <t>Z-CUS-7874</t>
        </is>
      </c>
      <c r="C503" s="22" t="inlineStr">
        <is>
          <t>Field</t>
        </is>
      </c>
      <c r="D503" s="23" t="n">
        <v>45992</v>
      </c>
      <c r="E503" s="22" t="inlineStr">
        <is>
          <t>December</t>
        </is>
      </c>
      <c r="F503" s="24" t="n">
        <v>5636.67</v>
      </c>
    </row>
    <row r="504">
      <c r="A504" s="22" t="inlineStr">
        <is>
          <t>Z-SUB-7875</t>
        </is>
      </c>
      <c r="B504" s="22" t="inlineStr">
        <is>
          <t>Z-CUS-7875</t>
        </is>
      </c>
      <c r="C504" s="22" t="inlineStr">
        <is>
          <t>Field</t>
        </is>
      </c>
      <c r="D504" s="23" t="n">
        <v>45992</v>
      </c>
      <c r="E504" s="22" t="inlineStr">
        <is>
          <t>December</t>
        </is>
      </c>
      <c r="F504" s="24" t="n">
        <v>6314.06</v>
      </c>
    </row>
    <row r="505">
      <c r="A505" s="22" t="inlineStr">
        <is>
          <t>Z-SUB-7876</t>
        </is>
      </c>
      <c r="B505" s="22" t="inlineStr">
        <is>
          <t>Z-CUS-7876</t>
        </is>
      </c>
      <c r="C505" s="22" t="inlineStr">
        <is>
          <t>Field</t>
        </is>
      </c>
      <c r="D505" s="23" t="n">
        <v>45992</v>
      </c>
      <c r="E505" s="22" t="inlineStr">
        <is>
          <t>December</t>
        </is>
      </c>
      <c r="F505" s="24" t="n">
        <v>7723.35</v>
      </c>
    </row>
    <row r="506">
      <c r="A506" s="22" t="inlineStr">
        <is>
          <t>Z-SUB-7877</t>
        </is>
      </c>
      <c r="B506" s="22" t="inlineStr">
        <is>
          <t>Z-CUS-7877</t>
        </is>
      </c>
      <c r="C506" s="22" t="inlineStr">
        <is>
          <t>Field</t>
        </is>
      </c>
      <c r="D506" s="23" t="n">
        <v>45992</v>
      </c>
      <c r="E506" s="22" t="inlineStr">
        <is>
          <t>December</t>
        </is>
      </c>
      <c r="F506" s="24" t="n">
        <v>5783.55</v>
      </c>
    </row>
    <row r="507">
      <c r="A507" s="22" t="inlineStr">
        <is>
          <t>Z-SUB-7878</t>
        </is>
      </c>
      <c r="B507" s="22" t="inlineStr">
        <is>
          <t>Z-CUS-7878</t>
        </is>
      </c>
      <c r="C507" s="22" t="inlineStr">
        <is>
          <t>Field</t>
        </is>
      </c>
      <c r="D507" s="23" t="n">
        <v>45992</v>
      </c>
      <c r="E507" s="22" t="inlineStr">
        <is>
          <t>December</t>
        </is>
      </c>
      <c r="F507" s="24" t="n">
        <v>6555.22</v>
      </c>
    </row>
    <row r="508">
      <c r="A508" s="22" t="inlineStr">
        <is>
          <t>Z-SUB-7879</t>
        </is>
      </c>
      <c r="B508" s="22" t="inlineStr">
        <is>
          <t>Z-CUS-7879</t>
        </is>
      </c>
      <c r="C508" s="22" t="inlineStr">
        <is>
          <t>Field</t>
        </is>
      </c>
      <c r="D508" s="23" t="n">
        <v>45992</v>
      </c>
      <c r="E508" s="22" t="inlineStr">
        <is>
          <t>December</t>
        </is>
      </c>
      <c r="F508" s="24" t="n">
        <v>8486.15</v>
      </c>
    </row>
    <row r="509">
      <c r="A509" s="22" t="inlineStr">
        <is>
          <t>Z-SUB-7880</t>
        </is>
      </c>
      <c r="B509" s="22" t="inlineStr">
        <is>
          <t>Z-CUS-7880</t>
        </is>
      </c>
      <c r="C509" s="22" t="inlineStr">
        <is>
          <t>Field</t>
        </is>
      </c>
      <c r="D509" s="23" t="n">
        <v>45992</v>
      </c>
      <c r="E509" s="22" t="inlineStr">
        <is>
          <t>December</t>
        </is>
      </c>
      <c r="F509" s="24" t="n">
        <v>6790.09</v>
      </c>
    </row>
    <row r="510">
      <c r="A510" s="22" t="inlineStr">
        <is>
          <t>Z-SUB-7881</t>
        </is>
      </c>
      <c r="B510" s="22" t="inlineStr">
        <is>
          <t>Z-CUS-7881</t>
        </is>
      </c>
      <c r="C510" s="22" t="inlineStr">
        <is>
          <t>Field</t>
        </is>
      </c>
      <c r="D510" s="23" t="n">
        <v>45992</v>
      </c>
      <c r="E510" s="22" t="inlineStr">
        <is>
          <t>December</t>
        </is>
      </c>
      <c r="F510" s="24" t="n">
        <v>11005.54</v>
      </c>
    </row>
    <row r="511">
      <c r="A511" s="22" t="inlineStr">
        <is>
          <t>Z-SUB-7882</t>
        </is>
      </c>
      <c r="B511" s="22" t="inlineStr">
        <is>
          <t>Z-CUS-7882</t>
        </is>
      </c>
      <c r="C511" s="22" t="inlineStr">
        <is>
          <t>Field</t>
        </is>
      </c>
      <c r="D511" s="23" t="n">
        <v>45992</v>
      </c>
      <c r="E511" s="22" t="inlineStr">
        <is>
          <t>December</t>
        </is>
      </c>
      <c r="F511" s="24" t="n">
        <v>9507.139999999999</v>
      </c>
    </row>
    <row r="512">
      <c r="A512" s="22" t="inlineStr">
        <is>
          <t>Z-SUB-7883</t>
        </is>
      </c>
      <c r="B512" s="22" t="inlineStr">
        <is>
          <t>Z-CUS-7883</t>
        </is>
      </c>
      <c r="C512" s="22" t="inlineStr">
        <is>
          <t>Field</t>
        </is>
      </c>
      <c r="D512" s="23" t="n">
        <v>45992</v>
      </c>
      <c r="E512" s="22" t="inlineStr">
        <is>
          <t>December</t>
        </is>
      </c>
      <c r="F512" s="24" t="n">
        <v>12741.55</v>
      </c>
    </row>
    <row r="513">
      <c r="A513" s="22" t="inlineStr">
        <is>
          <t>Z-SUB-7884</t>
        </is>
      </c>
      <c r="B513" s="22" t="inlineStr">
        <is>
          <t>Z-CUS-7884</t>
        </is>
      </c>
      <c r="C513" s="22" t="inlineStr">
        <is>
          <t>Field</t>
        </is>
      </c>
      <c r="D513" s="23" t="n">
        <v>45992</v>
      </c>
      <c r="E513" s="22" t="inlineStr">
        <is>
          <t>December</t>
        </is>
      </c>
      <c r="F513" s="24" t="n">
        <v>6545.67</v>
      </c>
    </row>
    <row r="514">
      <c r="A514" s="22" t="inlineStr">
        <is>
          <t>Z-SUB-7885</t>
        </is>
      </c>
      <c r="B514" s="22" t="inlineStr">
        <is>
          <t>Z-CUS-7885</t>
        </is>
      </c>
      <c r="C514" s="22" t="inlineStr">
        <is>
          <t>Field</t>
        </is>
      </c>
      <c r="D514" s="23" t="n">
        <v>45992</v>
      </c>
      <c r="E514" s="22" t="inlineStr">
        <is>
          <t>December</t>
        </is>
      </c>
      <c r="F514" s="24" t="n">
        <v>5542.12</v>
      </c>
    </row>
    <row r="515">
      <c r="A515" s="22" t="inlineStr">
        <is>
          <t>Z-SUB-7886</t>
        </is>
      </c>
      <c r="B515" s="22" t="inlineStr">
        <is>
          <t>Z-CUS-7886</t>
        </is>
      </c>
      <c r="C515" s="22" t="inlineStr">
        <is>
          <t>Field</t>
        </is>
      </c>
      <c r="D515" s="23" t="n">
        <v>45992</v>
      </c>
      <c r="E515" s="22" t="inlineStr">
        <is>
          <t>December</t>
        </is>
      </c>
      <c r="F515" s="24" t="n">
        <v>7477.57</v>
      </c>
    </row>
    <row r="516">
      <c r="A516" s="22" t="inlineStr">
        <is>
          <t>Z-SUB-7887</t>
        </is>
      </c>
      <c r="B516" s="22" t="inlineStr">
        <is>
          <t>Z-CUS-7887</t>
        </is>
      </c>
      <c r="C516" s="22" t="inlineStr">
        <is>
          <t>Field</t>
        </is>
      </c>
      <c r="D516" s="23" t="n">
        <v>45992</v>
      </c>
      <c r="E516" s="22" t="inlineStr">
        <is>
          <t>December</t>
        </is>
      </c>
      <c r="F516" s="24" t="n">
        <v>6123.2</v>
      </c>
    </row>
    <row r="517">
      <c r="A517" s="22" t="inlineStr">
        <is>
          <t>Z-SUB-7888</t>
        </is>
      </c>
      <c r="B517" s="22" t="inlineStr">
        <is>
          <t>Z-CUS-7888</t>
        </is>
      </c>
      <c r="C517" s="22" t="inlineStr">
        <is>
          <t>Field</t>
        </is>
      </c>
      <c r="D517" s="23" t="n">
        <v>45992</v>
      </c>
      <c r="E517" s="22" t="inlineStr">
        <is>
          <t>December</t>
        </is>
      </c>
      <c r="F517" s="24" t="n">
        <v>11408.78</v>
      </c>
    </row>
    <row r="518">
      <c r="A518" s="22" t="inlineStr">
        <is>
          <t>Z-SUB-7889</t>
        </is>
      </c>
      <c r="B518" s="22" t="inlineStr">
        <is>
          <t>Z-CUS-7889</t>
        </is>
      </c>
      <c r="C518" s="22" t="inlineStr">
        <is>
          <t>Field</t>
        </is>
      </c>
      <c r="D518" s="23" t="n">
        <v>45992</v>
      </c>
      <c r="E518" s="22" t="inlineStr">
        <is>
          <t>December</t>
        </is>
      </c>
      <c r="F518" s="24" t="n">
        <v>6679.15</v>
      </c>
    </row>
    <row r="519">
      <c r="A519" s="22" t="inlineStr">
        <is>
          <t>Z-SUB-7890</t>
        </is>
      </c>
      <c r="B519" s="22" t="inlineStr">
        <is>
          <t>Z-CUS-7890</t>
        </is>
      </c>
      <c r="C519" s="22" t="inlineStr">
        <is>
          <t>Field</t>
        </is>
      </c>
      <c r="D519" s="23" t="n">
        <v>45992</v>
      </c>
      <c r="E519" s="22" t="inlineStr">
        <is>
          <t>December</t>
        </is>
      </c>
      <c r="F519" s="24" t="n">
        <v>8615.18</v>
      </c>
    </row>
    <row r="520">
      <c r="A520" s="22" t="inlineStr">
        <is>
          <t>Z-SUB-7891</t>
        </is>
      </c>
      <c r="B520" s="22" t="inlineStr">
        <is>
          <t>Z-CUS-7891</t>
        </is>
      </c>
      <c r="C520" s="22" t="inlineStr">
        <is>
          <t>Field</t>
        </is>
      </c>
      <c r="D520" s="23" t="n">
        <v>45992</v>
      </c>
      <c r="E520" s="22" t="inlineStr">
        <is>
          <t>December</t>
        </is>
      </c>
      <c r="F520" s="24" t="n">
        <v>5648.87</v>
      </c>
    </row>
    <row r="521">
      <c r="A521" s="22" t="inlineStr">
        <is>
          <t>Z-SUB-7892</t>
        </is>
      </c>
      <c r="B521" s="22" t="inlineStr">
        <is>
          <t>Z-CUS-7892</t>
        </is>
      </c>
      <c r="C521" s="22" t="inlineStr">
        <is>
          <t>Claims</t>
        </is>
      </c>
      <c r="D521" s="23" t="n">
        <v>45992</v>
      </c>
      <c r="E521" s="22" t="inlineStr">
        <is>
          <t>December</t>
        </is>
      </c>
      <c r="F521" s="24" t="n">
        <v>20346.46</v>
      </c>
    </row>
    <row r="522">
      <c r="A522" s="22" t="inlineStr">
        <is>
          <t>Z-SUB-7893</t>
        </is>
      </c>
      <c r="B522" s="22" t="inlineStr">
        <is>
          <t>Z-CUS-7893</t>
        </is>
      </c>
      <c r="C522" s="22" t="inlineStr">
        <is>
          <t>Field</t>
        </is>
      </c>
      <c r="D522" s="23" t="n">
        <v>45992</v>
      </c>
      <c r="E522" s="22" t="inlineStr">
        <is>
          <t>December</t>
        </is>
      </c>
      <c r="F522" s="24" t="n">
        <v>7618.45</v>
      </c>
    </row>
    <row r="523">
      <c r="A523" s="22" t="inlineStr">
        <is>
          <t>Z-SUB-7894</t>
        </is>
      </c>
      <c r="B523" s="22" t="inlineStr">
        <is>
          <t>Z-CUS-7894</t>
        </is>
      </c>
      <c r="C523" s="22" t="inlineStr">
        <is>
          <t>Field</t>
        </is>
      </c>
      <c r="D523" s="23" t="n">
        <v>45992</v>
      </c>
      <c r="E523" s="22" t="inlineStr">
        <is>
          <t>December</t>
        </is>
      </c>
      <c r="F523" s="24" t="n">
        <v>6008.41</v>
      </c>
    </row>
    <row r="524">
      <c r="A524" s="22" t="inlineStr">
        <is>
          <t>Z-SUB-7895</t>
        </is>
      </c>
      <c r="B524" s="22" t="inlineStr">
        <is>
          <t>Z-CUS-7895</t>
        </is>
      </c>
      <c r="C524" s="22" t="inlineStr">
        <is>
          <t>Field</t>
        </is>
      </c>
      <c r="D524" s="23" t="n">
        <v>45992</v>
      </c>
      <c r="E524" s="22" t="inlineStr">
        <is>
          <t>December</t>
        </is>
      </c>
      <c r="F524" s="24" t="n">
        <v>6933.72</v>
      </c>
    </row>
    <row r="525">
      <c r="A525" s="22" t="inlineStr">
        <is>
          <t>Z-SUB-7896</t>
        </is>
      </c>
      <c r="B525" s="22" t="inlineStr">
        <is>
          <t>Z-CUS-7896</t>
        </is>
      </c>
      <c r="C525" s="22" t="inlineStr">
        <is>
          <t>Field</t>
        </is>
      </c>
      <c r="D525" s="23" t="n">
        <v>45992</v>
      </c>
      <c r="E525" s="22" t="inlineStr">
        <is>
          <t>December</t>
        </is>
      </c>
      <c r="F525" s="24" t="n">
        <v>6256.12</v>
      </c>
    </row>
    <row r="526">
      <c r="A526" s="22" t="inlineStr">
        <is>
          <t>Z-SUB-7897</t>
        </is>
      </c>
      <c r="B526" s="22" t="inlineStr">
        <is>
          <t>Z-CUS-7897</t>
        </is>
      </c>
      <c r="C526" s="22" t="inlineStr">
        <is>
          <t>Field</t>
        </is>
      </c>
      <c r="D526" s="23" t="n">
        <v>45992</v>
      </c>
      <c r="E526" s="22" t="inlineStr">
        <is>
          <t>December</t>
        </is>
      </c>
      <c r="F526" s="24" t="n">
        <v>21895.16</v>
      </c>
    </row>
    <row r="527">
      <c r="A527" s="22" t="inlineStr">
        <is>
          <t>Z-SUB-7898</t>
        </is>
      </c>
      <c r="B527" s="22" t="inlineStr">
        <is>
          <t>Z-CUS-7898</t>
        </is>
      </c>
      <c r="C527" s="22" t="inlineStr">
        <is>
          <t>Places</t>
        </is>
      </c>
      <c r="D527" s="23" t="n">
        <v>45992</v>
      </c>
      <c r="E527" s="22" t="inlineStr">
        <is>
          <t>December</t>
        </is>
      </c>
      <c r="F527" s="24" t="n">
        <v>27420.24</v>
      </c>
    </row>
    <row r="528">
      <c r="A528" s="22" t="inlineStr">
        <is>
          <t>Z-SUB-7899</t>
        </is>
      </c>
      <c r="B528" s="22" t="inlineStr">
        <is>
          <t>Z-CUS-7899</t>
        </is>
      </c>
      <c r="C528" s="22" t="inlineStr">
        <is>
          <t>Places</t>
        </is>
      </c>
      <c r="D528" s="23" t="n">
        <v>45992</v>
      </c>
      <c r="E528" s="22" t="inlineStr">
        <is>
          <t>December</t>
        </is>
      </c>
      <c r="F528" s="24" t="n">
        <v>83247.87</v>
      </c>
    </row>
    <row r="529">
      <c r="A529" s="22" t="inlineStr">
        <is>
          <t>Z-SUB-7900</t>
        </is>
      </c>
      <c r="B529" s="22" t="inlineStr">
        <is>
          <t>Z-CUS-7900</t>
        </is>
      </c>
      <c r="C529" s="22" t="inlineStr">
        <is>
          <t>Field</t>
        </is>
      </c>
      <c r="D529" s="23" t="n">
        <v>45992</v>
      </c>
      <c r="E529" s="22" t="inlineStr">
        <is>
          <t>December</t>
        </is>
      </c>
      <c r="F529" s="24" t="n">
        <v>6459.46</v>
      </c>
    </row>
    <row r="530">
      <c r="A530" s="22" t="inlineStr">
        <is>
          <t>Z-SUB-7901</t>
        </is>
      </c>
      <c r="B530" s="22" t="inlineStr">
        <is>
          <t>Z-CUS-7901</t>
        </is>
      </c>
      <c r="C530" s="22" t="inlineStr">
        <is>
          <t>Field</t>
        </is>
      </c>
      <c r="D530" s="23" t="n">
        <v>45992</v>
      </c>
      <c r="E530" s="22" t="inlineStr">
        <is>
          <t>December</t>
        </is>
      </c>
      <c r="F530" s="24" t="n">
        <v>6021.97</v>
      </c>
    </row>
    <row r="531">
      <c r="A531" s="22" t="inlineStr">
        <is>
          <t>Z-SUB-7902</t>
        </is>
      </c>
      <c r="B531" s="22" t="inlineStr">
        <is>
          <t>Z-CUS-7902</t>
        </is>
      </c>
      <c r="C531" s="22" t="inlineStr">
        <is>
          <t>Field</t>
        </is>
      </c>
      <c r="D531" s="23" t="n">
        <v>45992</v>
      </c>
      <c r="E531" s="22" t="inlineStr">
        <is>
          <t>December</t>
        </is>
      </c>
      <c r="F531" s="24" t="n">
        <v>15439.8</v>
      </c>
    </row>
    <row r="532">
      <c r="A532" s="22" t="inlineStr">
        <is>
          <t>Z-SUB-7903</t>
        </is>
      </c>
      <c r="B532" s="22" t="inlineStr">
        <is>
          <t>Z-CUS-7903</t>
        </is>
      </c>
      <c r="C532" s="22" t="inlineStr">
        <is>
          <t>Field</t>
        </is>
      </c>
      <c r="D532" s="23" t="n">
        <v>45992</v>
      </c>
      <c r="E532" s="22" t="inlineStr">
        <is>
          <t>December</t>
        </is>
      </c>
      <c r="F532" s="24" t="n">
        <v>8102.53</v>
      </c>
    </row>
    <row r="533">
      <c r="A533" s="22" t="inlineStr">
        <is>
          <t>Z-SUB-7904</t>
        </is>
      </c>
      <c r="B533" s="22" t="inlineStr">
        <is>
          <t>Z-CUS-7904</t>
        </is>
      </c>
      <c r="C533" s="22" t="inlineStr">
        <is>
          <t>Field</t>
        </is>
      </c>
      <c r="D533" s="23" t="n">
        <v>45992</v>
      </c>
      <c r="E533" s="22" t="inlineStr">
        <is>
          <t>December</t>
        </is>
      </c>
      <c r="F533" s="24" t="n">
        <v>8402.9</v>
      </c>
    </row>
    <row r="534">
      <c r="A534" s="22" t="inlineStr">
        <is>
          <t>Z-SUB-7905</t>
        </is>
      </c>
      <c r="B534" s="22" t="inlineStr">
        <is>
          <t>Z-CUS-7905</t>
        </is>
      </c>
      <c r="C534" s="22" t="inlineStr">
        <is>
          <t>Field</t>
        </is>
      </c>
      <c r="D534" s="23" t="n">
        <v>45992</v>
      </c>
      <c r="E534" s="22" t="inlineStr">
        <is>
          <t>December</t>
        </is>
      </c>
      <c r="F534" s="24" t="n">
        <v>5507.23</v>
      </c>
    </row>
    <row r="535">
      <c r="A535" s="22" t="inlineStr">
        <is>
          <t>Z-SUB-7906</t>
        </is>
      </c>
      <c r="B535" s="22" t="inlineStr">
        <is>
          <t>Z-CUS-7906</t>
        </is>
      </c>
      <c r="C535" s="22" t="inlineStr">
        <is>
          <t>Field</t>
        </is>
      </c>
      <c r="D535" s="23" t="n">
        <v>45992</v>
      </c>
      <c r="E535" s="22" t="inlineStr">
        <is>
          <t>December</t>
        </is>
      </c>
      <c r="F535" s="24" t="n">
        <v>6184.19</v>
      </c>
    </row>
    <row r="536">
      <c r="A536" s="22" t="inlineStr">
        <is>
          <t>Z-SUB-7907</t>
        </is>
      </c>
      <c r="B536" s="22" t="inlineStr">
        <is>
          <t>Z-CUS-7907</t>
        </is>
      </c>
      <c r="C536" s="22" t="inlineStr">
        <is>
          <t>Field</t>
        </is>
      </c>
      <c r="D536" s="23" t="n">
        <v>45992</v>
      </c>
      <c r="E536" s="22" t="inlineStr">
        <is>
          <t>December</t>
        </is>
      </c>
      <c r="F536" s="24" t="n">
        <v>6810.33</v>
      </c>
    </row>
    <row r="537">
      <c r="A537" s="22" t="inlineStr">
        <is>
          <t>Z-SUB-7908</t>
        </is>
      </c>
      <c r="B537" s="22" t="inlineStr">
        <is>
          <t>Z-CUS-7908</t>
        </is>
      </c>
      <c r="C537" s="22" t="inlineStr">
        <is>
          <t>Field</t>
        </is>
      </c>
      <c r="D537" s="23" t="n">
        <v>45992</v>
      </c>
      <c r="E537" s="22" t="inlineStr">
        <is>
          <t>December</t>
        </is>
      </c>
      <c r="F537" s="24" t="n">
        <v>6353.23</v>
      </c>
    </row>
    <row r="538">
      <c r="A538" s="22" t="inlineStr">
        <is>
          <t>Z-SUB-7910</t>
        </is>
      </c>
      <c r="B538" s="22" t="inlineStr">
        <is>
          <t>Z-CUS-7910</t>
        </is>
      </c>
      <c r="C538" s="22" t="inlineStr">
        <is>
          <t>Field</t>
        </is>
      </c>
      <c r="D538" s="23" t="n">
        <v>45992</v>
      </c>
      <c r="E538" s="22" t="inlineStr">
        <is>
          <t>December</t>
        </is>
      </c>
      <c r="F538" s="24" t="n">
        <v>10400.89</v>
      </c>
    </row>
    <row r="539">
      <c r="A539" s="22" t="inlineStr">
        <is>
          <t>Z-SUB-7911</t>
        </is>
      </c>
      <c r="B539" s="22" t="inlineStr">
        <is>
          <t>Z-CUS-7911</t>
        </is>
      </c>
      <c r="C539" s="22" t="inlineStr">
        <is>
          <t>Field</t>
        </is>
      </c>
      <c r="D539" s="23" t="n">
        <v>45992</v>
      </c>
      <c r="E539" s="22" t="inlineStr">
        <is>
          <t>December</t>
        </is>
      </c>
      <c r="F539" s="24" t="n">
        <v>5811.25</v>
      </c>
    </row>
    <row r="540">
      <c r="A540" s="22" t="inlineStr">
        <is>
          <t>Z-SUB-7912</t>
        </is>
      </c>
      <c r="B540" s="22" t="inlineStr">
        <is>
          <t>Z-CUS-7912</t>
        </is>
      </c>
      <c r="C540" s="22" t="inlineStr">
        <is>
          <t>Field</t>
        </is>
      </c>
      <c r="D540" s="23" t="n">
        <v>45992</v>
      </c>
      <c r="E540" s="22" t="inlineStr">
        <is>
          <t>December</t>
        </is>
      </c>
      <c r="F540" s="24" t="n">
        <v>5851.1</v>
      </c>
    </row>
    <row r="541">
      <c r="A541" s="22" t="inlineStr">
        <is>
          <t>Z-SUB-7913</t>
        </is>
      </c>
      <c r="B541" s="22" t="inlineStr">
        <is>
          <t>Z-CUS-7913</t>
        </is>
      </c>
      <c r="C541" s="22" t="inlineStr">
        <is>
          <t>Field</t>
        </is>
      </c>
      <c r="D541" s="23" t="n">
        <v>45992</v>
      </c>
      <c r="E541" s="22" t="inlineStr">
        <is>
          <t>December</t>
        </is>
      </c>
      <c r="F541" s="24" t="n">
        <v>14132.97</v>
      </c>
    </row>
    <row r="542">
      <c r="A542" s="22" t="inlineStr">
        <is>
          <t>Z-SUB-7914</t>
        </is>
      </c>
      <c r="B542" s="22" t="inlineStr">
        <is>
          <t>Z-CUS-7914</t>
        </is>
      </c>
      <c r="C542" s="22" t="inlineStr">
        <is>
          <t>Field</t>
        </is>
      </c>
      <c r="D542" s="23" t="n">
        <v>45992</v>
      </c>
      <c r="E542" s="22" t="inlineStr">
        <is>
          <t>December</t>
        </is>
      </c>
      <c r="F542" s="24" t="n">
        <v>8015.55</v>
      </c>
    </row>
    <row r="543">
      <c r="A543" s="22" t="inlineStr">
        <is>
          <t>Z-SUB-7915</t>
        </is>
      </c>
      <c r="B543" s="22" t="inlineStr">
        <is>
          <t>Z-CUS-7915</t>
        </is>
      </c>
      <c r="C543" s="22" t="inlineStr">
        <is>
          <t>Field</t>
        </is>
      </c>
      <c r="D543" s="23" t="n">
        <v>45992</v>
      </c>
      <c r="E543" s="22" t="inlineStr">
        <is>
          <t>December</t>
        </is>
      </c>
      <c r="F543" s="24" t="n">
        <v>13844.48</v>
      </c>
    </row>
    <row r="544">
      <c r="A544" s="22" t="inlineStr">
        <is>
          <t>Z-SUB-7916</t>
        </is>
      </c>
      <c r="B544" s="22" t="inlineStr">
        <is>
          <t>Z-CUS-7916</t>
        </is>
      </c>
      <c r="C544" s="22" t="inlineStr">
        <is>
          <t>Claims</t>
        </is>
      </c>
      <c r="D544" s="23" t="n">
        <v>45992</v>
      </c>
      <c r="E544" s="22" t="inlineStr">
        <is>
          <t>December</t>
        </is>
      </c>
      <c r="F544" s="24" t="n">
        <v>31501.61</v>
      </c>
    </row>
    <row r="545">
      <c r="A545" s="22" t="inlineStr">
        <is>
          <t>Z-SUB-7917</t>
        </is>
      </c>
      <c r="B545" s="22" t="inlineStr">
        <is>
          <t>Z-CUS-7917</t>
        </is>
      </c>
      <c r="C545" s="22" t="inlineStr">
        <is>
          <t>Field</t>
        </is>
      </c>
      <c r="D545" s="23" t="n">
        <v>45992</v>
      </c>
      <c r="E545" s="22" t="inlineStr">
        <is>
          <t>December</t>
        </is>
      </c>
      <c r="F545" s="24" t="n">
        <v>7813.33</v>
      </c>
    </row>
    <row r="546">
      <c r="A546" s="22" t="inlineStr">
        <is>
          <t>Z-SUB-7918</t>
        </is>
      </c>
      <c r="B546" s="22" t="inlineStr">
        <is>
          <t>Z-CUS-7918</t>
        </is>
      </c>
      <c r="C546" s="22" t="inlineStr">
        <is>
          <t>Field</t>
        </is>
      </c>
      <c r="D546" s="23" t="n">
        <v>45992</v>
      </c>
      <c r="E546" s="22" t="inlineStr">
        <is>
          <t>December</t>
        </is>
      </c>
      <c r="F546" s="24" t="n">
        <v>5800.03</v>
      </c>
    </row>
    <row r="547">
      <c r="A547" s="22" t="inlineStr">
        <is>
          <t>Z-SUB-7919</t>
        </is>
      </c>
      <c r="B547" s="22" t="inlineStr">
        <is>
          <t>Z-CUS-7919</t>
        </is>
      </c>
      <c r="C547" s="22" t="inlineStr">
        <is>
          <t>Field</t>
        </is>
      </c>
      <c r="D547" s="23" t="n">
        <v>45992</v>
      </c>
      <c r="E547" s="22" t="inlineStr">
        <is>
          <t>December</t>
        </is>
      </c>
      <c r="F547" s="24" t="n">
        <v>5680.52</v>
      </c>
    </row>
    <row r="548">
      <c r="A548" s="22" t="inlineStr">
        <is>
          <t>Z-SUB-7920</t>
        </is>
      </c>
      <c r="B548" s="22" t="inlineStr">
        <is>
          <t>Z-CUS-7920</t>
        </is>
      </c>
      <c r="C548" s="22" t="inlineStr">
        <is>
          <t>Field</t>
        </is>
      </c>
      <c r="D548" s="23" t="n">
        <v>45992</v>
      </c>
      <c r="E548" s="22" t="inlineStr">
        <is>
          <t>December</t>
        </is>
      </c>
      <c r="F548" s="24" t="n">
        <v>7761.25</v>
      </c>
    </row>
    <row r="549">
      <c r="A549" s="22" t="inlineStr">
        <is>
          <t>Z-SUB-7921</t>
        </is>
      </c>
      <c r="B549" s="22" t="inlineStr">
        <is>
          <t>Z-CUS-7921</t>
        </is>
      </c>
      <c r="C549" s="22" t="inlineStr">
        <is>
          <t>Field</t>
        </is>
      </c>
      <c r="D549" s="23" t="n">
        <v>45992</v>
      </c>
      <c r="E549" s="22" t="inlineStr">
        <is>
          <t>December</t>
        </is>
      </c>
      <c r="F549" s="24" t="n">
        <v>7463.16</v>
      </c>
    </row>
    <row r="550">
      <c r="A550" s="22" t="inlineStr">
        <is>
          <t>Z-SUB-7922</t>
        </is>
      </c>
      <c r="B550" s="22" t="inlineStr">
        <is>
          <t>Z-CUS-7922</t>
        </is>
      </c>
      <c r="C550" s="22" t="inlineStr">
        <is>
          <t>Places</t>
        </is>
      </c>
      <c r="D550" s="23" t="n">
        <v>45992</v>
      </c>
      <c r="E550" s="22" t="inlineStr">
        <is>
          <t>December</t>
        </is>
      </c>
      <c r="F550" s="24" t="n">
        <v>22737.01</v>
      </c>
    </row>
    <row r="551">
      <c r="A551" s="22" t="inlineStr">
        <is>
          <t>Z-SUB-7923</t>
        </is>
      </c>
      <c r="B551" s="22" t="inlineStr">
        <is>
          <t>Z-CUS-7923</t>
        </is>
      </c>
      <c r="C551" s="22" t="inlineStr">
        <is>
          <t>Field</t>
        </is>
      </c>
      <c r="D551" s="23" t="n">
        <v>45992</v>
      </c>
      <c r="E551" s="22" t="inlineStr">
        <is>
          <t>December</t>
        </is>
      </c>
      <c r="F551" s="24" t="n">
        <v>5798.37</v>
      </c>
    </row>
    <row r="552">
      <c r="A552" s="22" t="inlineStr">
        <is>
          <t>Z-SUB-7924</t>
        </is>
      </c>
      <c r="B552" s="22" t="inlineStr">
        <is>
          <t>Z-CUS-7924</t>
        </is>
      </c>
      <c r="C552" s="22" t="inlineStr">
        <is>
          <t>Field</t>
        </is>
      </c>
      <c r="D552" s="23" t="n">
        <v>45992</v>
      </c>
      <c r="E552" s="22" t="inlineStr">
        <is>
          <t>December</t>
        </is>
      </c>
      <c r="F552" s="24" t="n">
        <v>10908.18</v>
      </c>
    </row>
    <row r="553">
      <c r="A553" s="22" t="inlineStr">
        <is>
          <t>Z-SUB-7925</t>
        </is>
      </c>
      <c r="B553" s="22" t="inlineStr">
        <is>
          <t>Z-CUS-7925</t>
        </is>
      </c>
      <c r="C553" s="22" t="inlineStr">
        <is>
          <t>Field</t>
        </is>
      </c>
      <c r="D553" s="23" t="n">
        <v>45992</v>
      </c>
      <c r="E553" s="22" t="inlineStr">
        <is>
          <t>December</t>
        </is>
      </c>
      <c r="F553" s="24" t="n">
        <v>6779.61</v>
      </c>
    </row>
    <row r="554">
      <c r="A554" s="22" t="inlineStr">
        <is>
          <t>Z-SUB-7926</t>
        </is>
      </c>
      <c r="B554" s="22" t="inlineStr">
        <is>
          <t>Z-CUS-7926</t>
        </is>
      </c>
      <c r="C554" s="22" t="inlineStr">
        <is>
          <t>Field</t>
        </is>
      </c>
      <c r="D554" s="23" t="n">
        <v>45992</v>
      </c>
      <c r="E554" s="22" t="inlineStr">
        <is>
          <t>December</t>
        </is>
      </c>
      <c r="F554" s="24" t="n">
        <v>7723.04</v>
      </c>
    </row>
    <row r="555">
      <c r="A555" s="22" t="inlineStr">
        <is>
          <t>Z-SUB-7927</t>
        </is>
      </c>
      <c r="B555" s="22" t="inlineStr">
        <is>
          <t>Z-CUS-7927</t>
        </is>
      </c>
      <c r="C555" s="22" t="inlineStr">
        <is>
          <t>Field</t>
        </is>
      </c>
      <c r="D555" s="23" t="n">
        <v>45992</v>
      </c>
      <c r="E555" s="22" t="inlineStr">
        <is>
          <t>December</t>
        </is>
      </c>
      <c r="F555" s="24" t="n">
        <v>6895.69</v>
      </c>
    </row>
    <row r="556">
      <c r="A556" s="22" t="inlineStr">
        <is>
          <t>Z-SUB-7928</t>
        </is>
      </c>
      <c r="B556" s="22" t="inlineStr">
        <is>
          <t>Z-CUS-7928</t>
        </is>
      </c>
      <c r="C556" s="22" t="inlineStr">
        <is>
          <t>Field</t>
        </is>
      </c>
      <c r="D556" s="23" t="n">
        <v>45992</v>
      </c>
      <c r="E556" s="22" t="inlineStr">
        <is>
          <t>December</t>
        </is>
      </c>
      <c r="F556" s="24" t="n">
        <v>6364.95</v>
      </c>
    </row>
    <row r="557">
      <c r="A557" s="22" t="inlineStr">
        <is>
          <t>Z-SUB-7929</t>
        </is>
      </c>
      <c r="B557" s="22" t="inlineStr">
        <is>
          <t>Z-CUS-7929</t>
        </is>
      </c>
      <c r="C557" s="22" t="inlineStr">
        <is>
          <t>Field</t>
        </is>
      </c>
      <c r="D557" s="23" t="n">
        <v>45992</v>
      </c>
      <c r="E557" s="22" t="inlineStr">
        <is>
          <t>December</t>
        </is>
      </c>
      <c r="F557" s="24" t="n">
        <v>5911.24</v>
      </c>
    </row>
    <row r="558">
      <c r="A558" s="22" t="inlineStr">
        <is>
          <t>Z-SUB-7930</t>
        </is>
      </c>
      <c r="B558" s="22" t="inlineStr">
        <is>
          <t>Z-CUS-7930</t>
        </is>
      </c>
      <c r="C558" s="22" t="inlineStr">
        <is>
          <t>Places</t>
        </is>
      </c>
      <c r="D558" s="23" t="n">
        <v>45992</v>
      </c>
      <c r="E558" s="22" t="inlineStr">
        <is>
          <t>December</t>
        </is>
      </c>
      <c r="F558" s="24" t="n">
        <v>30796.81</v>
      </c>
    </row>
    <row r="559">
      <c r="A559" s="22" t="inlineStr">
        <is>
          <t>Z-SUB-7931</t>
        </is>
      </c>
      <c r="B559" s="22" t="inlineStr">
        <is>
          <t>Z-CUS-7931</t>
        </is>
      </c>
      <c r="C559" s="22" t="inlineStr">
        <is>
          <t>Field</t>
        </is>
      </c>
      <c r="D559" s="23" t="n">
        <v>45992</v>
      </c>
      <c r="E559" s="22" t="inlineStr">
        <is>
          <t>December</t>
        </is>
      </c>
      <c r="F559" s="24" t="n">
        <v>6574.25</v>
      </c>
    </row>
    <row r="560">
      <c r="A560" s="22" t="inlineStr">
        <is>
          <t>Z-SUB-7932</t>
        </is>
      </c>
      <c r="B560" s="22" t="inlineStr">
        <is>
          <t>Z-CUS-7932</t>
        </is>
      </c>
      <c r="C560" s="22" t="inlineStr">
        <is>
          <t>Field</t>
        </is>
      </c>
      <c r="D560" s="23" t="n">
        <v>45992</v>
      </c>
      <c r="E560" s="22" t="inlineStr">
        <is>
          <t>December</t>
        </is>
      </c>
      <c r="F560" s="24" t="n">
        <v>5793.3</v>
      </c>
    </row>
    <row r="561">
      <c r="A561" s="22" t="inlineStr">
        <is>
          <t>Z-SUB-7933</t>
        </is>
      </c>
      <c r="B561" s="22" t="inlineStr">
        <is>
          <t>Z-CUS-7933</t>
        </is>
      </c>
      <c r="C561" s="22" t="inlineStr">
        <is>
          <t>Field</t>
        </is>
      </c>
      <c r="D561" s="23" t="n">
        <v>45992</v>
      </c>
      <c r="E561" s="22" t="inlineStr">
        <is>
          <t>December</t>
        </is>
      </c>
      <c r="F561" s="24" t="n">
        <v>7812.62</v>
      </c>
    </row>
    <row r="562">
      <c r="A562" s="22" t="inlineStr">
        <is>
          <t>Z-SUB-7934</t>
        </is>
      </c>
      <c r="B562" s="22" t="inlineStr">
        <is>
          <t>Z-CUS-7934</t>
        </is>
      </c>
      <c r="C562" s="22" t="inlineStr">
        <is>
          <t>Field</t>
        </is>
      </c>
      <c r="D562" s="23" t="n">
        <v>45992</v>
      </c>
      <c r="E562" s="22" t="inlineStr">
        <is>
          <t>December</t>
        </is>
      </c>
      <c r="F562" s="24" t="n">
        <v>11259.76</v>
      </c>
    </row>
    <row r="563">
      <c r="A563" s="22" t="inlineStr">
        <is>
          <t>Z-SUB-7935</t>
        </is>
      </c>
      <c r="B563" s="22" t="inlineStr">
        <is>
          <t>Z-CUS-7935</t>
        </is>
      </c>
      <c r="C563" s="22" t="inlineStr">
        <is>
          <t>Field</t>
        </is>
      </c>
      <c r="D563" s="23" t="n">
        <v>45992</v>
      </c>
      <c r="E563" s="22" t="inlineStr">
        <is>
          <t>December</t>
        </is>
      </c>
      <c r="F563" s="24" t="n">
        <v>6581.96</v>
      </c>
    </row>
    <row r="564">
      <c r="A564" s="22" t="inlineStr">
        <is>
          <t>Z-SUB-7936</t>
        </is>
      </c>
      <c r="B564" s="22" t="inlineStr">
        <is>
          <t>Z-CUS-7936</t>
        </is>
      </c>
      <c r="C564" s="22" t="inlineStr">
        <is>
          <t>Field</t>
        </is>
      </c>
      <c r="D564" s="23" t="n">
        <v>45992</v>
      </c>
      <c r="E564" s="22" t="inlineStr">
        <is>
          <t>December</t>
        </is>
      </c>
      <c r="F564" s="24" t="n">
        <v>6639.13</v>
      </c>
    </row>
    <row r="565">
      <c r="A565" s="22" t="inlineStr">
        <is>
          <t>Z-SUB-7937</t>
        </is>
      </c>
      <c r="B565" s="22" t="inlineStr">
        <is>
          <t>Z-CUS-7937</t>
        </is>
      </c>
      <c r="C565" s="22" t="inlineStr">
        <is>
          <t>Field</t>
        </is>
      </c>
      <c r="D565" s="23" t="n">
        <v>45992</v>
      </c>
      <c r="E565" s="22" t="inlineStr">
        <is>
          <t>December</t>
        </is>
      </c>
      <c r="F565" s="24" t="n">
        <v>5894.02</v>
      </c>
    </row>
    <row r="566">
      <c r="A566" s="22" t="inlineStr">
        <is>
          <t>Z-SUB-7938</t>
        </is>
      </c>
      <c r="B566" s="22" t="inlineStr">
        <is>
          <t>Z-CUS-7938</t>
        </is>
      </c>
      <c r="C566" s="22" t="inlineStr">
        <is>
          <t>Field</t>
        </is>
      </c>
      <c r="D566" s="23" t="n">
        <v>45992</v>
      </c>
      <c r="E566" s="22" t="inlineStr">
        <is>
          <t>December</t>
        </is>
      </c>
      <c r="F566" s="24" t="n">
        <v>7038.12</v>
      </c>
    </row>
    <row r="567">
      <c r="A567" s="22" t="inlineStr">
        <is>
          <t>Z-SUB-7939</t>
        </is>
      </c>
      <c r="B567" s="22" t="inlineStr">
        <is>
          <t>Z-CUS-7939</t>
        </is>
      </c>
      <c r="C567" s="22" t="inlineStr">
        <is>
          <t>Places</t>
        </is>
      </c>
      <c r="D567" s="23" t="n">
        <v>45992</v>
      </c>
      <c r="E567" s="22" t="inlineStr">
        <is>
          <t>December</t>
        </is>
      </c>
      <c r="F567" s="24" t="n">
        <v>59144.55</v>
      </c>
    </row>
    <row r="568">
      <c r="A568" s="22" t="inlineStr">
        <is>
          <t>Z-SUB-7940</t>
        </is>
      </c>
      <c r="B568" s="22" t="inlineStr">
        <is>
          <t>Z-CUS-7940</t>
        </is>
      </c>
      <c r="C568" s="22" t="inlineStr">
        <is>
          <t>Field</t>
        </is>
      </c>
      <c r="D568" s="23" t="n">
        <v>45992</v>
      </c>
      <c r="E568" s="22" t="inlineStr">
        <is>
          <t>December</t>
        </is>
      </c>
      <c r="F568" s="24" t="n">
        <v>6202.8</v>
      </c>
    </row>
    <row r="569">
      <c r="A569" s="22" t="inlineStr">
        <is>
          <t>Z-SUB-7941</t>
        </is>
      </c>
      <c r="B569" s="22" t="inlineStr">
        <is>
          <t>Z-CUS-7941</t>
        </is>
      </c>
      <c r="C569" s="22" t="inlineStr">
        <is>
          <t>Field</t>
        </is>
      </c>
      <c r="D569" s="23" t="n">
        <v>45992</v>
      </c>
      <c r="E569" s="22" t="inlineStr">
        <is>
          <t>December</t>
        </is>
      </c>
      <c r="F569" s="24" t="n">
        <v>10056.64</v>
      </c>
    </row>
    <row r="570">
      <c r="A570" s="22" t="inlineStr">
        <is>
          <t>Z-SUB-7942</t>
        </is>
      </c>
      <c r="B570" s="22" t="inlineStr">
        <is>
          <t>Z-CUS-7942</t>
        </is>
      </c>
      <c r="C570" s="22" t="inlineStr">
        <is>
          <t>Field</t>
        </is>
      </c>
      <c r="D570" s="23" t="n">
        <v>45992</v>
      </c>
      <c r="E570" s="22" t="inlineStr">
        <is>
          <t>December</t>
        </is>
      </c>
      <c r="F570" s="24" t="n">
        <v>5644.11</v>
      </c>
    </row>
    <row r="571">
      <c r="A571" s="22" t="inlineStr">
        <is>
          <t>Z-SUB-7943</t>
        </is>
      </c>
      <c r="B571" s="22" t="inlineStr">
        <is>
          <t>Z-CUS-7943</t>
        </is>
      </c>
      <c r="C571" s="22" t="inlineStr">
        <is>
          <t>Field</t>
        </is>
      </c>
      <c r="D571" s="23" t="n">
        <v>45992</v>
      </c>
      <c r="E571" s="22" t="inlineStr">
        <is>
          <t>December</t>
        </is>
      </c>
      <c r="F571" s="24" t="n">
        <v>9049.290000000001</v>
      </c>
    </row>
    <row r="572">
      <c r="A572" s="22" t="inlineStr">
        <is>
          <t>Z-SUB-7944</t>
        </is>
      </c>
      <c r="B572" s="22" t="inlineStr">
        <is>
          <t>Z-CUS-7944</t>
        </is>
      </c>
      <c r="C572" s="22" t="inlineStr">
        <is>
          <t>Field</t>
        </is>
      </c>
      <c r="D572" s="23" t="n">
        <v>45992</v>
      </c>
      <c r="E572" s="22" t="inlineStr">
        <is>
          <t>December</t>
        </is>
      </c>
      <c r="F572" s="24" t="n">
        <v>6057.16</v>
      </c>
    </row>
    <row r="573">
      <c r="A573" s="22" t="inlineStr">
        <is>
          <t>Z-SUB-7945</t>
        </is>
      </c>
      <c r="B573" s="22" t="inlineStr">
        <is>
          <t>Z-CUS-7945</t>
        </is>
      </c>
      <c r="C573" s="22" t="inlineStr">
        <is>
          <t>Field</t>
        </is>
      </c>
      <c r="D573" s="23" t="n">
        <v>45992</v>
      </c>
      <c r="E573" s="22" t="inlineStr">
        <is>
          <t>December</t>
        </is>
      </c>
      <c r="F573" s="24" t="n">
        <v>7876.65</v>
      </c>
    </row>
    <row r="574">
      <c r="A574" s="22" t="inlineStr">
        <is>
          <t>Z-SUB-7946</t>
        </is>
      </c>
      <c r="B574" s="22" t="inlineStr">
        <is>
          <t>Z-CUS-7946</t>
        </is>
      </c>
      <c r="C574" s="22" t="inlineStr">
        <is>
          <t>Field</t>
        </is>
      </c>
      <c r="D574" s="23" t="n">
        <v>45992</v>
      </c>
      <c r="E574" s="22" t="inlineStr">
        <is>
          <t>December</t>
        </is>
      </c>
      <c r="F574" s="24" t="n">
        <v>16961.49</v>
      </c>
    </row>
    <row r="575">
      <c r="A575" s="22" t="inlineStr">
        <is>
          <t>Z-SUB-7947</t>
        </is>
      </c>
      <c r="B575" s="22" t="inlineStr">
        <is>
          <t>Z-CUS-7947</t>
        </is>
      </c>
      <c r="C575" s="22" t="inlineStr">
        <is>
          <t>Field</t>
        </is>
      </c>
      <c r="D575" s="23" t="n">
        <v>45992</v>
      </c>
      <c r="E575" s="22" t="inlineStr">
        <is>
          <t>December</t>
        </is>
      </c>
      <c r="F575" s="24" t="n">
        <v>10003.23</v>
      </c>
    </row>
    <row r="576">
      <c r="A576" s="22" t="inlineStr">
        <is>
          <t>Z-SUB-7949</t>
        </is>
      </c>
      <c r="B576" s="22" t="inlineStr">
        <is>
          <t>Z-CUS-7949</t>
        </is>
      </c>
      <c r="C576" s="22" t="inlineStr">
        <is>
          <t>Field</t>
        </is>
      </c>
      <c r="D576" s="23" t="n">
        <v>45992</v>
      </c>
      <c r="E576" s="22" t="inlineStr">
        <is>
          <t>December</t>
        </is>
      </c>
      <c r="F576" s="24" t="n">
        <v>9248.280000000001</v>
      </c>
    </row>
    <row r="577">
      <c r="A577" s="22" t="inlineStr">
        <is>
          <t>Z-SUB-7950</t>
        </is>
      </c>
      <c r="B577" s="22" t="inlineStr">
        <is>
          <t>Z-CUS-7950</t>
        </is>
      </c>
      <c r="C577" s="22" t="inlineStr">
        <is>
          <t>Field</t>
        </is>
      </c>
      <c r="D577" s="23" t="n">
        <v>45992</v>
      </c>
      <c r="E577" s="22" t="inlineStr">
        <is>
          <t>December</t>
        </is>
      </c>
      <c r="F577" s="24" t="n">
        <v>7603.09</v>
      </c>
    </row>
    <row r="578">
      <c r="A578" s="22" t="inlineStr">
        <is>
          <t>Z-SUB-7951</t>
        </is>
      </c>
      <c r="B578" s="22" t="inlineStr">
        <is>
          <t>Z-CUS-7951</t>
        </is>
      </c>
      <c r="C578" s="22" t="inlineStr">
        <is>
          <t>Field</t>
        </is>
      </c>
      <c r="D578" s="23" t="n">
        <v>45992</v>
      </c>
      <c r="E578" s="22" t="inlineStr">
        <is>
          <t>December</t>
        </is>
      </c>
      <c r="F578" s="24" t="n">
        <v>5911.17</v>
      </c>
    </row>
    <row r="579">
      <c r="A579" s="22" t="inlineStr">
        <is>
          <t>Z-SUB-7952</t>
        </is>
      </c>
      <c r="B579" s="22" t="inlineStr">
        <is>
          <t>Z-CUS-7952</t>
        </is>
      </c>
      <c r="C579" s="22" t="inlineStr">
        <is>
          <t>Field</t>
        </is>
      </c>
      <c r="D579" s="23" t="n">
        <v>45992</v>
      </c>
      <c r="E579" s="22" t="inlineStr">
        <is>
          <t>December</t>
        </is>
      </c>
      <c r="F579" s="24" t="n">
        <v>7182.24</v>
      </c>
    </row>
    <row r="580">
      <c r="A580" s="22" t="inlineStr">
        <is>
          <t>Z-SUB-7953</t>
        </is>
      </c>
      <c r="B580" s="22" t="inlineStr">
        <is>
          <t>Z-CUS-7953</t>
        </is>
      </c>
      <c r="C580" s="22" t="inlineStr">
        <is>
          <t>Claims</t>
        </is>
      </c>
      <c r="D580" s="23" t="n">
        <v>45992</v>
      </c>
      <c r="E580" s="22" t="inlineStr">
        <is>
          <t>December</t>
        </is>
      </c>
      <c r="F580" s="24" t="n">
        <v>28043.64</v>
      </c>
    </row>
    <row r="581">
      <c r="A581" s="22" t="inlineStr">
        <is>
          <t>Z-SUB-7954</t>
        </is>
      </c>
      <c r="B581" s="22" t="inlineStr">
        <is>
          <t>Z-CUS-7954</t>
        </is>
      </c>
      <c r="C581" s="22" t="inlineStr">
        <is>
          <t>Field</t>
        </is>
      </c>
      <c r="D581" s="23" t="n">
        <v>45992</v>
      </c>
      <c r="E581" s="22" t="inlineStr">
        <is>
          <t>December</t>
        </is>
      </c>
      <c r="F581" s="24" t="n">
        <v>7108.38</v>
      </c>
    </row>
    <row r="582">
      <c r="A582" s="22" t="inlineStr">
        <is>
          <t>Z-SUB-7955</t>
        </is>
      </c>
      <c r="B582" s="22" t="inlineStr">
        <is>
          <t>Z-CUS-7955</t>
        </is>
      </c>
      <c r="C582" s="22" t="inlineStr">
        <is>
          <t>Field</t>
        </is>
      </c>
      <c r="D582" s="23" t="n">
        <v>45992</v>
      </c>
      <c r="E582" s="22" t="inlineStr">
        <is>
          <t>December</t>
        </is>
      </c>
      <c r="F582" s="24" t="n">
        <v>10925.36</v>
      </c>
    </row>
    <row r="583">
      <c r="A583" s="22" t="inlineStr">
        <is>
          <t>Z-SUB-7956</t>
        </is>
      </c>
      <c r="B583" s="22" t="inlineStr">
        <is>
          <t>Z-CUS-7956</t>
        </is>
      </c>
      <c r="C583" s="22" t="inlineStr">
        <is>
          <t>Field</t>
        </is>
      </c>
      <c r="D583" s="23" t="n">
        <v>45992</v>
      </c>
      <c r="E583" s="22" t="inlineStr">
        <is>
          <t>December</t>
        </is>
      </c>
      <c r="F583" s="24" t="n">
        <v>8009.16</v>
      </c>
    </row>
    <row r="584">
      <c r="A584" s="22" t="inlineStr">
        <is>
          <t>Z-SUB-7957</t>
        </is>
      </c>
      <c r="B584" s="22" t="inlineStr">
        <is>
          <t>Z-CUS-7957</t>
        </is>
      </c>
      <c r="C584" s="22" t="inlineStr">
        <is>
          <t>Field</t>
        </is>
      </c>
      <c r="D584" s="23" t="n">
        <v>45992</v>
      </c>
      <c r="E584" s="22" t="inlineStr">
        <is>
          <t>December</t>
        </is>
      </c>
      <c r="F584" s="24" t="n">
        <v>7790.22</v>
      </c>
    </row>
    <row r="585">
      <c r="A585" s="22" t="inlineStr">
        <is>
          <t>Z-SUB-7958</t>
        </is>
      </c>
      <c r="B585" s="22" t="inlineStr">
        <is>
          <t>Z-CUS-7958</t>
        </is>
      </c>
      <c r="C585" s="22" t="inlineStr">
        <is>
          <t>Field</t>
        </is>
      </c>
      <c r="D585" s="23" t="n">
        <v>45992</v>
      </c>
      <c r="E585" s="22" t="inlineStr">
        <is>
          <t>December</t>
        </is>
      </c>
      <c r="F585" s="24" t="n">
        <v>6273.93</v>
      </c>
    </row>
    <row r="586">
      <c r="A586" s="22" t="inlineStr">
        <is>
          <t>Z-SUB-7959</t>
        </is>
      </c>
      <c r="B586" s="22" t="inlineStr">
        <is>
          <t>Z-CUS-7959</t>
        </is>
      </c>
      <c r="C586" s="22" t="inlineStr">
        <is>
          <t>Field</t>
        </is>
      </c>
      <c r="D586" s="23" t="n">
        <v>45992</v>
      </c>
      <c r="E586" s="22" t="inlineStr">
        <is>
          <t>December</t>
        </is>
      </c>
      <c r="F586" s="24" t="n">
        <v>5693.5</v>
      </c>
    </row>
    <row r="587">
      <c r="A587" s="22" t="inlineStr">
        <is>
          <t>Z-SUB-7960</t>
        </is>
      </c>
      <c r="B587" s="22" t="inlineStr">
        <is>
          <t>Z-CUS-7960</t>
        </is>
      </c>
      <c r="C587" s="22" t="inlineStr">
        <is>
          <t>Field</t>
        </is>
      </c>
      <c r="D587" s="23" t="n">
        <v>45992</v>
      </c>
      <c r="E587" s="22" t="inlineStr">
        <is>
          <t>December</t>
        </is>
      </c>
      <c r="F587" s="24" t="n">
        <v>5952.02</v>
      </c>
    </row>
    <row r="588">
      <c r="A588" s="22" t="inlineStr">
        <is>
          <t>Z-SUB-7961</t>
        </is>
      </c>
      <c r="B588" s="22" t="inlineStr">
        <is>
          <t>Z-CUS-7961</t>
        </is>
      </c>
      <c r="C588" s="22" t="inlineStr">
        <is>
          <t>Field</t>
        </is>
      </c>
      <c r="D588" s="23" t="n">
        <v>45992</v>
      </c>
      <c r="E588" s="22" t="inlineStr">
        <is>
          <t>December</t>
        </is>
      </c>
      <c r="F588" s="24" t="n">
        <v>7988.5</v>
      </c>
    </row>
    <row r="589">
      <c r="A589" s="22" t="inlineStr">
        <is>
          <t>Z-SUB-7962</t>
        </is>
      </c>
      <c r="B589" s="22" t="inlineStr">
        <is>
          <t>Z-CUS-7962</t>
        </is>
      </c>
      <c r="C589" s="22" t="inlineStr">
        <is>
          <t>Field</t>
        </is>
      </c>
      <c r="D589" s="23" t="n">
        <v>45992</v>
      </c>
      <c r="E589" s="22" t="inlineStr">
        <is>
          <t>December</t>
        </is>
      </c>
      <c r="F589" s="24" t="n">
        <v>17013.97</v>
      </c>
    </row>
    <row r="590">
      <c r="A590" s="22" t="inlineStr">
        <is>
          <t>Z-SUB-7963</t>
        </is>
      </c>
      <c r="B590" s="22" t="inlineStr">
        <is>
          <t>Z-CUS-7963</t>
        </is>
      </c>
      <c r="C590" s="22" t="inlineStr">
        <is>
          <t>Field</t>
        </is>
      </c>
      <c r="D590" s="23" t="n">
        <v>45992</v>
      </c>
      <c r="E590" s="22" t="inlineStr">
        <is>
          <t>December</t>
        </is>
      </c>
      <c r="F590" s="24" t="n">
        <v>6490.96</v>
      </c>
    </row>
    <row r="591">
      <c r="A591" s="22" t="inlineStr">
        <is>
          <t>Z-SUB-7964</t>
        </is>
      </c>
      <c r="B591" s="22" t="inlineStr">
        <is>
          <t>Z-CUS-7964</t>
        </is>
      </c>
      <c r="C591" s="22" t="inlineStr">
        <is>
          <t>Field</t>
        </is>
      </c>
      <c r="D591" s="23" t="n">
        <v>45992</v>
      </c>
      <c r="E591" s="22" t="inlineStr">
        <is>
          <t>December</t>
        </is>
      </c>
      <c r="F591" s="24" t="n">
        <v>6603.32</v>
      </c>
    </row>
    <row r="592">
      <c r="A592" s="22" t="inlineStr">
        <is>
          <t>Z-SUB-7966</t>
        </is>
      </c>
      <c r="B592" s="22" t="inlineStr">
        <is>
          <t>Z-CUS-7966</t>
        </is>
      </c>
      <c r="C592" s="22" t="inlineStr">
        <is>
          <t>Field</t>
        </is>
      </c>
      <c r="D592" s="23" t="n">
        <v>45992</v>
      </c>
      <c r="E592" s="22" t="inlineStr">
        <is>
          <t>December</t>
        </is>
      </c>
      <c r="F592" s="24" t="n">
        <v>12257.55</v>
      </c>
    </row>
    <row r="593">
      <c r="A593" s="22" t="inlineStr">
        <is>
          <t>Z-SUB-7967</t>
        </is>
      </c>
      <c r="B593" s="22" t="inlineStr">
        <is>
          <t>Z-CUS-7967</t>
        </is>
      </c>
      <c r="C593" s="22" t="inlineStr">
        <is>
          <t>Field</t>
        </is>
      </c>
      <c r="D593" s="23" t="n">
        <v>45992</v>
      </c>
      <c r="E593" s="22" t="inlineStr">
        <is>
          <t>December</t>
        </is>
      </c>
      <c r="F593" s="24" t="n">
        <v>7209.32</v>
      </c>
    </row>
    <row r="594">
      <c r="A594" s="22" t="inlineStr">
        <is>
          <t>Z-SUB-7968</t>
        </is>
      </c>
      <c r="B594" s="22" t="inlineStr">
        <is>
          <t>Z-CUS-7968</t>
        </is>
      </c>
      <c r="C594" s="22" t="inlineStr">
        <is>
          <t>Field</t>
        </is>
      </c>
      <c r="D594" s="23" t="n">
        <v>45992</v>
      </c>
      <c r="E594" s="22" t="inlineStr">
        <is>
          <t>December</t>
        </is>
      </c>
      <c r="F594" s="24" t="n">
        <v>6396.86</v>
      </c>
    </row>
    <row r="595">
      <c r="A595" s="22" t="inlineStr">
        <is>
          <t>Z-SUB-7969</t>
        </is>
      </c>
      <c r="B595" s="22" t="inlineStr">
        <is>
          <t>Z-CUS-7969</t>
        </is>
      </c>
      <c r="C595" s="22" t="inlineStr">
        <is>
          <t>Field</t>
        </is>
      </c>
      <c r="D595" s="23" t="n">
        <v>45992</v>
      </c>
      <c r="E595" s="22" t="inlineStr">
        <is>
          <t>December</t>
        </is>
      </c>
      <c r="F595" s="24" t="n">
        <v>6851.45</v>
      </c>
    </row>
    <row r="596">
      <c r="A596" s="22" t="inlineStr">
        <is>
          <t>Z-SUB-7970</t>
        </is>
      </c>
      <c r="B596" s="22" t="inlineStr">
        <is>
          <t>Z-CUS-7970</t>
        </is>
      </c>
      <c r="C596" s="22" t="inlineStr">
        <is>
          <t>Field</t>
        </is>
      </c>
      <c r="D596" s="23" t="n">
        <v>45992</v>
      </c>
      <c r="E596" s="22" t="inlineStr">
        <is>
          <t>December</t>
        </is>
      </c>
      <c r="F596" s="24" t="n">
        <v>5557.5</v>
      </c>
    </row>
    <row r="597">
      <c r="A597" s="22" t="inlineStr">
        <is>
          <t>Z-SUB-7971</t>
        </is>
      </c>
      <c r="B597" s="22" t="inlineStr">
        <is>
          <t>Z-CUS-7971</t>
        </is>
      </c>
      <c r="C597" s="22" t="inlineStr">
        <is>
          <t>Field</t>
        </is>
      </c>
      <c r="D597" s="23" t="n">
        <v>45992</v>
      </c>
      <c r="E597" s="22" t="inlineStr">
        <is>
          <t>December</t>
        </is>
      </c>
      <c r="F597" s="24" t="n">
        <v>13397.36</v>
      </c>
    </row>
    <row r="598">
      <c r="A598" s="22" t="inlineStr">
        <is>
          <t>Z-SUB-7974</t>
        </is>
      </c>
      <c r="B598" s="22" t="inlineStr">
        <is>
          <t>Z-CUS-7974</t>
        </is>
      </c>
      <c r="C598" s="22" t="inlineStr">
        <is>
          <t>Field</t>
        </is>
      </c>
      <c r="D598" s="23" t="n">
        <v>45992</v>
      </c>
      <c r="E598" s="22" t="inlineStr">
        <is>
          <t>December</t>
        </is>
      </c>
      <c r="F598" s="24" t="n">
        <v>15481.26</v>
      </c>
    </row>
    <row r="599">
      <c r="A599" s="22" t="inlineStr">
        <is>
          <t>Z-SUB-7975</t>
        </is>
      </c>
      <c r="B599" s="22" t="inlineStr">
        <is>
          <t>Z-CUS-7975</t>
        </is>
      </c>
      <c r="C599" s="22" t="inlineStr">
        <is>
          <t>Field</t>
        </is>
      </c>
      <c r="D599" s="23" t="n">
        <v>45992</v>
      </c>
      <c r="E599" s="22" t="inlineStr">
        <is>
          <t>December</t>
        </is>
      </c>
      <c r="F599" s="24" t="n">
        <v>7457.37</v>
      </c>
    </row>
    <row r="600">
      <c r="A600" s="22" t="inlineStr">
        <is>
          <t>Z-SUB-7976</t>
        </is>
      </c>
      <c r="B600" s="22" t="inlineStr">
        <is>
          <t>Z-CUS-7976</t>
        </is>
      </c>
      <c r="C600" s="22" t="inlineStr">
        <is>
          <t>Places</t>
        </is>
      </c>
      <c r="D600" s="23" t="n">
        <v>45992</v>
      </c>
      <c r="E600" s="22" t="inlineStr">
        <is>
          <t>December</t>
        </is>
      </c>
      <c r="F600" s="24" t="n">
        <v>61163.1</v>
      </c>
    </row>
    <row r="601">
      <c r="A601" s="22" t="inlineStr">
        <is>
          <t>Z-SUB-7977</t>
        </is>
      </c>
      <c r="B601" s="22" t="inlineStr">
        <is>
          <t>Z-CUS-7977</t>
        </is>
      </c>
      <c r="C601" s="22" t="inlineStr">
        <is>
          <t>Field</t>
        </is>
      </c>
      <c r="D601" s="23" t="n">
        <v>45992</v>
      </c>
      <c r="E601" s="22" t="inlineStr">
        <is>
          <t>December</t>
        </is>
      </c>
      <c r="F601" s="24" t="n">
        <v>5729.73</v>
      </c>
    </row>
    <row r="602">
      <c r="A602" s="22" t="inlineStr">
        <is>
          <t>Z-SUB-7978</t>
        </is>
      </c>
      <c r="B602" s="22" t="inlineStr">
        <is>
          <t>Z-CUS-7978</t>
        </is>
      </c>
      <c r="C602" s="22" t="inlineStr">
        <is>
          <t>Field</t>
        </is>
      </c>
      <c r="D602" s="23" t="n">
        <v>45992</v>
      </c>
      <c r="E602" s="22" t="inlineStr">
        <is>
          <t>December</t>
        </is>
      </c>
      <c r="F602" s="24" t="n">
        <v>7529.81</v>
      </c>
    </row>
    <row r="603">
      <c r="A603" s="22" t="inlineStr">
        <is>
          <t>Z-SUB-7980</t>
        </is>
      </c>
      <c r="B603" s="22" t="inlineStr">
        <is>
          <t>Z-CUS-7980</t>
        </is>
      </c>
      <c r="C603" s="22" t="inlineStr">
        <is>
          <t>Field</t>
        </is>
      </c>
      <c r="D603" s="23" t="n">
        <v>45992</v>
      </c>
      <c r="E603" s="22" t="inlineStr">
        <is>
          <t>December</t>
        </is>
      </c>
      <c r="F603" s="24" t="n">
        <v>9814.719999999999</v>
      </c>
    </row>
    <row r="604">
      <c r="A604" s="22" t="inlineStr">
        <is>
          <t>Z-SUB-7981</t>
        </is>
      </c>
      <c r="B604" s="22" t="inlineStr">
        <is>
          <t>Z-CUS-7981</t>
        </is>
      </c>
      <c r="C604" s="22" t="inlineStr">
        <is>
          <t>Field</t>
        </is>
      </c>
      <c r="D604" s="23" t="n">
        <v>45992</v>
      </c>
      <c r="E604" s="22" t="inlineStr">
        <is>
          <t>December</t>
        </is>
      </c>
      <c r="F604" s="24" t="n">
        <v>5767.23</v>
      </c>
    </row>
    <row r="605">
      <c r="A605" s="22" t="inlineStr">
        <is>
          <t>Z-SUB-7982</t>
        </is>
      </c>
      <c r="B605" s="22" t="inlineStr">
        <is>
          <t>Z-CUS-7982</t>
        </is>
      </c>
      <c r="C605" s="22" t="inlineStr">
        <is>
          <t>Field</t>
        </is>
      </c>
      <c r="D605" s="23" t="n">
        <v>45992</v>
      </c>
      <c r="E605" s="22" t="inlineStr">
        <is>
          <t>December</t>
        </is>
      </c>
      <c r="F605" s="24" t="n">
        <v>9359.41</v>
      </c>
    </row>
    <row r="606">
      <c r="A606" s="22" t="inlineStr">
        <is>
          <t>Z-SUB-7983</t>
        </is>
      </c>
      <c r="B606" s="22" t="inlineStr">
        <is>
          <t>Z-CUS-7983</t>
        </is>
      </c>
      <c r="C606" s="22" t="inlineStr">
        <is>
          <t>Field</t>
        </is>
      </c>
      <c r="D606" s="23" t="n">
        <v>45992</v>
      </c>
      <c r="E606" s="22" t="inlineStr">
        <is>
          <t>December</t>
        </is>
      </c>
      <c r="F606" s="24" t="n">
        <v>8576.27</v>
      </c>
    </row>
    <row r="607">
      <c r="A607" s="22" t="inlineStr">
        <is>
          <t>Z-SUB-7984</t>
        </is>
      </c>
      <c r="B607" s="22" t="inlineStr">
        <is>
          <t>Z-CUS-7984</t>
        </is>
      </c>
      <c r="C607" s="22" t="inlineStr">
        <is>
          <t>Field</t>
        </is>
      </c>
      <c r="D607" s="23" t="n">
        <v>45992</v>
      </c>
      <c r="E607" s="22" t="inlineStr">
        <is>
          <t>December</t>
        </is>
      </c>
      <c r="F607" s="24" t="n">
        <v>7040.29</v>
      </c>
    </row>
    <row r="608">
      <c r="A608" s="22" t="inlineStr">
        <is>
          <t>Z-SUB-7985</t>
        </is>
      </c>
      <c r="B608" s="22" t="inlineStr">
        <is>
          <t>Z-CUS-7985</t>
        </is>
      </c>
      <c r="C608" s="22" t="inlineStr">
        <is>
          <t>Field</t>
        </is>
      </c>
      <c r="D608" s="23" t="n">
        <v>45992</v>
      </c>
      <c r="E608" s="22" t="inlineStr">
        <is>
          <t>December</t>
        </is>
      </c>
      <c r="F608" s="24" t="n">
        <v>7907.16</v>
      </c>
    </row>
    <row r="609">
      <c r="A609" s="22" t="inlineStr">
        <is>
          <t>Z-SUB-7986</t>
        </is>
      </c>
      <c r="B609" s="22" t="inlineStr">
        <is>
          <t>Z-CUS-7986</t>
        </is>
      </c>
      <c r="C609" s="22" t="inlineStr">
        <is>
          <t>Claims</t>
        </is>
      </c>
      <c r="D609" s="23" t="n">
        <v>45992</v>
      </c>
      <c r="E609" s="22" t="inlineStr">
        <is>
          <t>December</t>
        </is>
      </c>
      <c r="F609" s="24" t="n">
        <v>14550.26</v>
      </c>
    </row>
    <row r="610">
      <c r="A610" s="22" t="inlineStr">
        <is>
          <t>Z-SUB-7987</t>
        </is>
      </c>
      <c r="B610" s="22" t="inlineStr">
        <is>
          <t>Z-CUS-7987</t>
        </is>
      </c>
      <c r="C610" s="22" t="inlineStr">
        <is>
          <t>Field</t>
        </is>
      </c>
      <c r="D610" s="23" t="n">
        <v>45992</v>
      </c>
      <c r="E610" s="22" t="inlineStr">
        <is>
          <t>December</t>
        </is>
      </c>
      <c r="F610" s="24" t="n">
        <v>5662.03</v>
      </c>
    </row>
    <row r="611">
      <c r="A611" s="22" t="inlineStr">
        <is>
          <t>Z-SUB-7988</t>
        </is>
      </c>
      <c r="B611" s="22" t="inlineStr">
        <is>
          <t>Z-CUS-7988</t>
        </is>
      </c>
      <c r="C611" s="22" t="inlineStr">
        <is>
          <t>Field</t>
        </is>
      </c>
      <c r="D611" s="23" t="n">
        <v>45992</v>
      </c>
      <c r="E611" s="22" t="inlineStr">
        <is>
          <t>December</t>
        </is>
      </c>
      <c r="F611" s="24" t="n">
        <v>6514.17</v>
      </c>
    </row>
    <row r="612">
      <c r="A612" s="22" t="inlineStr">
        <is>
          <t>Z-SUB-7989</t>
        </is>
      </c>
      <c r="B612" s="22" t="inlineStr">
        <is>
          <t>Z-CUS-7989</t>
        </is>
      </c>
      <c r="C612" s="22" t="inlineStr">
        <is>
          <t>Field</t>
        </is>
      </c>
      <c r="D612" s="23" t="n">
        <v>45992</v>
      </c>
      <c r="E612" s="22" t="inlineStr">
        <is>
          <t>December</t>
        </is>
      </c>
      <c r="F612" s="24" t="n">
        <v>6366.17</v>
      </c>
    </row>
    <row r="613">
      <c r="A613" s="22" t="inlineStr">
        <is>
          <t>Z-SUB-7990</t>
        </is>
      </c>
      <c r="B613" s="22" t="inlineStr">
        <is>
          <t>Z-CUS-7990</t>
        </is>
      </c>
      <c r="C613" s="22" t="inlineStr">
        <is>
          <t>Field</t>
        </is>
      </c>
      <c r="D613" s="23" t="n">
        <v>45992</v>
      </c>
      <c r="E613" s="22" t="inlineStr">
        <is>
          <t>December</t>
        </is>
      </c>
      <c r="F613" s="24" t="n">
        <v>6185.19</v>
      </c>
    </row>
    <row r="614">
      <c r="A614" s="22" t="inlineStr">
        <is>
          <t>Z-SUB-7991</t>
        </is>
      </c>
      <c r="B614" s="22" t="inlineStr">
        <is>
          <t>Z-CUS-7991</t>
        </is>
      </c>
      <c r="C614" s="22" t="inlineStr">
        <is>
          <t>Field</t>
        </is>
      </c>
      <c r="D614" s="23" t="n">
        <v>45992</v>
      </c>
      <c r="E614" s="22" t="inlineStr">
        <is>
          <t>December</t>
        </is>
      </c>
      <c r="F614" s="24" t="n">
        <v>6157.05</v>
      </c>
    </row>
    <row r="615">
      <c r="A615" s="22" t="inlineStr">
        <is>
          <t>Z-SUB-7992</t>
        </is>
      </c>
      <c r="B615" s="22" t="inlineStr">
        <is>
          <t>Z-CUS-7992</t>
        </is>
      </c>
      <c r="C615" s="22" t="inlineStr">
        <is>
          <t>Field</t>
        </is>
      </c>
      <c r="D615" s="23" t="n">
        <v>45992</v>
      </c>
      <c r="E615" s="22" t="inlineStr">
        <is>
          <t>December</t>
        </is>
      </c>
      <c r="F615" s="24" t="n">
        <v>6355.87</v>
      </c>
    </row>
    <row r="616">
      <c r="A616" s="22" t="inlineStr">
        <is>
          <t>Z-SUB-7993</t>
        </is>
      </c>
      <c r="B616" s="22" t="inlineStr">
        <is>
          <t>Z-CUS-7993</t>
        </is>
      </c>
      <c r="C616" s="22" t="inlineStr">
        <is>
          <t>Field</t>
        </is>
      </c>
      <c r="D616" s="23" t="n">
        <v>45992</v>
      </c>
      <c r="E616" s="22" t="inlineStr">
        <is>
          <t>December</t>
        </is>
      </c>
      <c r="F616" s="24" t="n">
        <v>31403.65</v>
      </c>
    </row>
    <row r="617">
      <c r="A617" s="22" t="inlineStr">
        <is>
          <t>Z-SUB-7994</t>
        </is>
      </c>
      <c r="B617" s="22" t="inlineStr">
        <is>
          <t>Z-CUS-7994</t>
        </is>
      </c>
      <c r="C617" s="22" t="inlineStr">
        <is>
          <t>Field</t>
        </is>
      </c>
      <c r="D617" s="23" t="n">
        <v>45992</v>
      </c>
      <c r="E617" s="22" t="inlineStr">
        <is>
          <t>December</t>
        </is>
      </c>
      <c r="F617" s="24" t="n">
        <v>10325.85</v>
      </c>
    </row>
    <row r="618">
      <c r="A618" s="22" t="inlineStr">
        <is>
          <t>Z-SUB-7995</t>
        </is>
      </c>
      <c r="B618" s="22" t="inlineStr">
        <is>
          <t>Z-CUS-7995</t>
        </is>
      </c>
      <c r="C618" s="22" t="inlineStr">
        <is>
          <t>Field</t>
        </is>
      </c>
      <c r="D618" s="23" t="n">
        <v>45992</v>
      </c>
      <c r="E618" s="22" t="inlineStr">
        <is>
          <t>December</t>
        </is>
      </c>
      <c r="F618" s="24" t="n">
        <v>6692.55</v>
      </c>
    </row>
  </sheetData>
  <pageMargins left="0.5" right="0.5" top="0.6" bottom="0.7" header="0.5" footer="0.5"/>
  <pageSetup orientation="landscape" paperSize="9" fitToHeight="0" fitToWidth="1"/>
  <headerFooter>
    <oddHeader/>
    <oddFooter>&amp;L&amp;"Calibri"&amp;8 &amp;K53545FLiberty Orbit Inc. practice data · insyt.se&amp;R&amp;"Calibri"&amp;8 &amp;K53545FPage &amp;P of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D618"/>
  <sheetViews>
    <sheetView showGridLines="0" tabSelected="0" workbookViewId="0">
      <pane ySplit="1" topLeftCell="A2" activePane="bottomLeft" state="frozen"/>
      <selection pane="bottomLeft" activeCell="A1" sqref="A1"/>
    </sheetView>
  </sheetViews>
  <sheetFormatPr baseColWidth="8" defaultRowHeight="15"/>
  <cols>
    <col width="16.1" customWidth="1" min="1" max="1"/>
    <col width="41.7" customWidth="1" min="2" max="2"/>
    <col width="18.1" customWidth="1" min="3" max="3"/>
    <col width="12.5" customWidth="1" min="4" max="4"/>
  </cols>
  <sheetData>
    <row r="1" ht="24" customHeight="1">
      <c r="A1" s="18" t="inlineStr">
        <is>
          <t>Customer</t>
        </is>
      </c>
      <c r="B1" s="18" t="inlineStr">
        <is>
          <t>Customer name</t>
        </is>
      </c>
      <c r="C1" s="18" t="inlineStr">
        <is>
          <t>Segment</t>
        </is>
      </c>
      <c r="D1" s="18" t="inlineStr">
        <is>
          <t>Country</t>
        </is>
      </c>
    </row>
    <row r="2">
      <c r="A2" s="22" t="inlineStr">
        <is>
          <t>Z-CUS-0008</t>
        </is>
      </c>
      <c r="B2" s="22" t="inlineStr">
        <is>
          <t>City of Pawnee Fork</t>
        </is>
      </c>
      <c r="C2" s="22" t="inlineStr">
        <is>
          <t>Government</t>
        </is>
      </c>
      <c r="D2" s="22" t="inlineStr">
        <is>
          <t>US</t>
        </is>
      </c>
    </row>
    <row r="3">
      <c r="A3" s="22" t="inlineStr">
        <is>
          <t>Z-CUS-0036</t>
        </is>
      </c>
      <c r="B3" s="22" t="inlineStr">
        <is>
          <t>Zenion Imaging Inc.</t>
        </is>
      </c>
      <c r="C3" s="22" t="inlineStr">
        <is>
          <t>Data</t>
        </is>
      </c>
      <c r="D3" s="22" t="inlineStr">
        <is>
          <t>US</t>
        </is>
      </c>
    </row>
    <row r="4">
      <c r="A4" s="22" t="inlineStr">
        <is>
          <t>Z-CUS-0066</t>
        </is>
      </c>
      <c r="B4" s="22" t="inlineStr">
        <is>
          <t>City of Newell Pines</t>
        </is>
      </c>
      <c r="C4" s="22" t="inlineStr">
        <is>
          <t>Government</t>
        </is>
      </c>
      <c r="D4" s="22" t="inlineStr">
        <is>
          <t>US</t>
        </is>
      </c>
    </row>
    <row r="5">
      <c r="A5" s="22" t="inlineStr">
        <is>
          <t>Z-CUS-0177</t>
        </is>
      </c>
      <c r="B5" s="22" t="inlineStr">
        <is>
          <t>Aldmetra Specialty Insurance Group</t>
        </is>
      </c>
      <c r="C5" s="22" t="inlineStr">
        <is>
          <t>Insurer</t>
        </is>
      </c>
      <c r="D5" s="22" t="inlineStr">
        <is>
          <t>US</t>
        </is>
      </c>
    </row>
    <row r="6">
      <c r="A6" s="22" t="inlineStr">
        <is>
          <t>Z-CUS-0190</t>
        </is>
      </c>
      <c r="B6" s="22" t="inlineStr">
        <is>
          <t>Tipton Specialty Insurance Inc.</t>
        </is>
      </c>
      <c r="C6" s="22" t="inlineStr">
        <is>
          <t>Insurer</t>
        </is>
      </c>
      <c r="D6" s="22" t="inlineStr">
        <is>
          <t>US</t>
        </is>
      </c>
    </row>
    <row r="7">
      <c r="A7" s="22" t="inlineStr">
        <is>
          <t>Z-CUS-0285</t>
        </is>
      </c>
      <c r="B7" s="22" t="inlineStr">
        <is>
          <t>Irwin Mapping Group</t>
        </is>
      </c>
      <c r="C7" s="22" t="inlineStr">
        <is>
          <t>Data</t>
        </is>
      </c>
      <c r="D7" s="22" t="inlineStr">
        <is>
          <t>US</t>
        </is>
      </c>
    </row>
    <row r="8">
      <c r="A8" s="22" t="inlineStr">
        <is>
          <t>Z-CUS-0374</t>
        </is>
      </c>
      <c r="B8" s="22" t="inlineStr">
        <is>
          <t>Haselloo Municipality</t>
        </is>
      </c>
      <c r="C8" s="22" t="inlineStr">
        <is>
          <t>Government</t>
        </is>
      </c>
      <c r="D8" s="22" t="inlineStr">
        <is>
          <t>NL</t>
        </is>
      </c>
    </row>
    <row r="9">
      <c r="A9" s="22" t="inlineStr">
        <is>
          <t>Z-CUS-0380</t>
        </is>
      </c>
      <c r="B9" s="22" t="inlineStr">
        <is>
          <t>Kearney Assurance Inc.</t>
        </is>
      </c>
      <c r="C9" s="22" t="inlineStr">
        <is>
          <t>Insurer</t>
        </is>
      </c>
      <c r="D9" s="22" t="inlineStr">
        <is>
          <t>US</t>
        </is>
      </c>
    </row>
    <row r="10">
      <c r="A10" s="22" t="inlineStr">
        <is>
          <t>Z-CUS-0395</t>
        </is>
      </c>
      <c r="B10" s="22" t="inlineStr">
        <is>
          <t>Braflux General Insurance LLC</t>
        </is>
      </c>
      <c r="C10" s="22" t="inlineStr">
        <is>
          <t>Insurer</t>
        </is>
      </c>
      <c r="D10" s="22" t="inlineStr">
        <is>
          <t>US</t>
        </is>
      </c>
    </row>
    <row r="11">
      <c r="A11" s="22" t="inlineStr">
        <is>
          <t>Z-CUS-0417</t>
        </is>
      </c>
      <c r="B11" s="22" t="inlineStr">
        <is>
          <t>Loderwijk Municipality</t>
        </is>
      </c>
      <c r="C11" s="22" t="inlineStr">
        <is>
          <t>Government</t>
        </is>
      </c>
      <c r="D11" s="22" t="inlineStr">
        <is>
          <t>NL</t>
        </is>
      </c>
    </row>
    <row r="12">
      <c r="A12" s="22" t="inlineStr">
        <is>
          <t>Z-CUS-0431</t>
        </is>
      </c>
      <c r="B12" s="22" t="inlineStr">
        <is>
          <t>Zenwise SAS</t>
        </is>
      </c>
      <c r="C12" s="22" t="inlineStr">
        <is>
          <t>Insurer</t>
        </is>
      </c>
      <c r="D12" s="22" t="inlineStr">
        <is>
          <t>FR</t>
        </is>
      </c>
    </row>
    <row r="13">
      <c r="A13" s="22" t="inlineStr">
        <is>
          <t>Z-CUS-0477</t>
        </is>
      </c>
      <c r="B13" s="22" t="inlineStr">
        <is>
          <t>City of Irwin Meadow</t>
        </is>
      </c>
      <c r="C13" s="22" t="inlineStr">
        <is>
          <t>Government</t>
        </is>
      </c>
      <c r="D13" s="22" t="inlineStr">
        <is>
          <t>US</t>
        </is>
      </c>
    </row>
    <row r="14">
      <c r="A14" s="22" t="inlineStr">
        <is>
          <t>Z-CUS-0515</t>
        </is>
      </c>
      <c r="B14" s="22" t="inlineStr">
        <is>
          <t>Tipton Basin Township</t>
        </is>
      </c>
      <c r="C14" s="22" t="inlineStr">
        <is>
          <t>Government</t>
        </is>
      </c>
      <c r="D14" s="22" t="inlineStr">
        <is>
          <t>US</t>
        </is>
      </c>
    </row>
    <row r="15">
      <c r="A15" s="22" t="inlineStr">
        <is>
          <t>Z-CUS-0559</t>
        </is>
      </c>
      <c r="B15" s="22" t="inlineStr">
        <is>
          <t>Kingsingfield Municipality</t>
        </is>
      </c>
      <c r="C15" s="22" t="inlineStr">
        <is>
          <t>Government</t>
        </is>
      </c>
      <c r="D15" s="22" t="inlineStr">
        <is>
          <t>GB</t>
        </is>
      </c>
    </row>
    <row r="16">
      <c r="A16" s="22" t="inlineStr">
        <is>
          <t>Z-CUS-0591</t>
        </is>
      </c>
      <c r="B16" s="22" t="inlineStr">
        <is>
          <t>Cordyn Mapping LLC</t>
        </is>
      </c>
      <c r="C16" s="22" t="inlineStr">
        <is>
          <t>Data</t>
        </is>
      </c>
      <c r="D16" s="22" t="inlineStr">
        <is>
          <t>US</t>
        </is>
      </c>
    </row>
    <row r="17">
      <c r="A17" s="22" t="inlineStr">
        <is>
          <t>Z-CUS-0637</t>
        </is>
      </c>
      <c r="B17" s="22" t="inlineStr">
        <is>
          <t>Easton Creek Township</t>
        </is>
      </c>
      <c r="C17" s="22" t="inlineStr">
        <is>
          <t>Government</t>
        </is>
      </c>
      <c r="D17" s="22" t="inlineStr">
        <is>
          <t>US</t>
        </is>
      </c>
    </row>
    <row r="18">
      <c r="A18" s="22" t="inlineStr">
        <is>
          <t>Z-CUS-0641</t>
        </is>
      </c>
      <c r="B18" s="22" t="inlineStr">
        <is>
          <t>City of Ivanhoe Bluff</t>
        </is>
      </c>
      <c r="C18" s="22" t="inlineStr">
        <is>
          <t>Government</t>
        </is>
      </c>
      <c r="D18" s="22" t="inlineStr">
        <is>
          <t>US</t>
        </is>
      </c>
    </row>
    <row r="19">
      <c r="A19" s="22" t="inlineStr">
        <is>
          <t>Z-CUS-0642</t>
        </is>
      </c>
      <c r="B19" s="22" t="inlineStr">
        <is>
          <t>Madison Regional Planning Commission</t>
        </is>
      </c>
      <c r="C19" s="22" t="inlineStr">
        <is>
          <t>Government</t>
        </is>
      </c>
      <c r="D19" s="22" t="inlineStr">
        <is>
          <t>US</t>
        </is>
      </c>
    </row>
    <row r="20">
      <c r="A20" s="22" t="inlineStr">
        <is>
          <t>Z-CUS-0646</t>
        </is>
      </c>
      <c r="B20" s="22" t="inlineStr">
        <is>
          <t>Norvex Casualty Inc.</t>
        </is>
      </c>
      <c r="C20" s="22" t="inlineStr">
        <is>
          <t>Insurer</t>
        </is>
      </c>
      <c r="D20" s="22" t="inlineStr">
        <is>
          <t>US</t>
        </is>
      </c>
    </row>
    <row r="21">
      <c r="A21" s="22" t="inlineStr">
        <is>
          <t>Z-CUS-0691</t>
        </is>
      </c>
      <c r="B21" s="22" t="inlineStr">
        <is>
          <t>Harlan County Assessor</t>
        </is>
      </c>
      <c r="C21" s="22" t="inlineStr">
        <is>
          <t>Government</t>
        </is>
      </c>
      <c r="D21" s="22" t="inlineStr">
        <is>
          <t>US</t>
        </is>
      </c>
    </row>
    <row r="22">
      <c r="A22" s="22" t="inlineStr">
        <is>
          <t>Z-CUS-0700</t>
        </is>
      </c>
      <c r="B22" s="22" t="inlineStr">
        <is>
          <t>Norplex Assurance Group</t>
        </is>
      </c>
      <c r="C22" s="22" t="inlineStr">
        <is>
          <t>Insurer</t>
        </is>
      </c>
      <c r="D22" s="22" t="inlineStr">
        <is>
          <t>US</t>
        </is>
      </c>
    </row>
    <row r="23">
      <c r="A23" s="22" t="inlineStr">
        <is>
          <t>Z-CUS-0735</t>
        </is>
      </c>
      <c r="B23" s="22" t="inlineStr">
        <is>
          <t>Orland Cedar Township</t>
        </is>
      </c>
      <c r="C23" s="22" t="inlineStr">
        <is>
          <t>Government</t>
        </is>
      </c>
      <c r="D23" s="22" t="inlineStr">
        <is>
          <t>US</t>
        </is>
      </c>
    </row>
    <row r="24">
      <c r="A24" s="22" t="inlineStr">
        <is>
          <t>Z-CUS-0752</t>
        </is>
      </c>
      <c r="B24" s="22" t="inlineStr">
        <is>
          <t>City of Harlan Sage</t>
        </is>
      </c>
      <c r="C24" s="22" t="inlineStr">
        <is>
          <t>Government</t>
        </is>
      </c>
      <c r="D24" s="22" t="inlineStr">
        <is>
          <t>US</t>
        </is>
      </c>
    </row>
    <row r="25">
      <c r="A25" s="22" t="inlineStr">
        <is>
          <t>Z-CUS-0796</t>
        </is>
      </c>
      <c r="B25" s="22" t="inlineStr">
        <is>
          <t>Elderberton Municipality</t>
        </is>
      </c>
      <c r="C25" s="22" t="inlineStr">
        <is>
          <t>Government</t>
        </is>
      </c>
      <c r="D25" s="22" t="inlineStr">
        <is>
          <t>GB</t>
        </is>
      </c>
    </row>
    <row r="26">
      <c r="A26" s="22" t="inlineStr">
        <is>
          <t>Z-CUS-0804</t>
        </is>
      </c>
      <c r="B26" s="22" t="inlineStr">
        <is>
          <t>Salvex GmbH</t>
        </is>
      </c>
      <c r="C26" s="22" t="inlineStr">
        <is>
          <t>Data</t>
        </is>
      </c>
      <c r="D26" s="22" t="inlineStr">
        <is>
          <t>DE</t>
        </is>
      </c>
    </row>
    <row r="27">
      <c r="A27" s="22" t="inlineStr">
        <is>
          <t>Z-CUS-0852</t>
        </is>
      </c>
      <c r="B27" s="22" t="inlineStr">
        <is>
          <t>Aldmetra General Insurance Group</t>
        </is>
      </c>
      <c r="C27" s="22" t="inlineStr">
        <is>
          <t>Insurer</t>
        </is>
      </c>
      <c r="D27" s="22" t="inlineStr">
        <is>
          <t>US</t>
        </is>
      </c>
    </row>
    <row r="28">
      <c r="A28" s="22" t="inlineStr">
        <is>
          <t>Z-CUS-0922</t>
        </is>
      </c>
      <c r="B28" s="22" t="inlineStr">
        <is>
          <t>Haltura Indemnity Inc.</t>
        </is>
      </c>
      <c r="C28" s="22" t="inlineStr">
        <is>
          <t>Insurer</t>
        </is>
      </c>
      <c r="D28" s="22" t="inlineStr">
        <is>
          <t>US</t>
        </is>
      </c>
    </row>
    <row r="29">
      <c r="A29" s="22" t="inlineStr">
        <is>
          <t>Z-CUS-0958</t>
        </is>
      </c>
      <c r="B29" s="22" t="inlineStr">
        <is>
          <t>City of Lincoln Park Sage</t>
        </is>
      </c>
      <c r="C29" s="22" t="inlineStr">
        <is>
          <t>Government</t>
        </is>
      </c>
      <c r="D29" s="22" t="inlineStr">
        <is>
          <t>US</t>
        </is>
      </c>
    </row>
    <row r="30">
      <c r="A30" s="22" t="inlineStr">
        <is>
          <t>Z-CUS-0965</t>
        </is>
      </c>
      <c r="B30" s="22" t="inlineStr">
        <is>
          <t>Easton Casualty Co.</t>
        </is>
      </c>
      <c r="C30" s="22" t="inlineStr">
        <is>
          <t>Insurer</t>
        </is>
      </c>
      <c r="D30" s="22" t="inlineStr">
        <is>
          <t>US</t>
        </is>
      </c>
    </row>
    <row r="31">
      <c r="A31" s="22" t="inlineStr">
        <is>
          <t>Z-CUS-0977</t>
        </is>
      </c>
      <c r="B31" s="22" t="inlineStr">
        <is>
          <t>Lincoln Park Location Data Co.</t>
        </is>
      </c>
      <c r="C31" s="22" t="inlineStr">
        <is>
          <t>Data</t>
        </is>
      </c>
      <c r="D31" s="22" t="inlineStr">
        <is>
          <t>US</t>
        </is>
      </c>
    </row>
    <row r="32">
      <c r="A32" s="22" t="inlineStr">
        <is>
          <t>Z-CUS-0987</t>
        </is>
      </c>
      <c r="B32" s="22" t="inlineStr">
        <is>
          <t>Tordyn Underwriters Group</t>
        </is>
      </c>
      <c r="C32" s="22" t="inlineStr">
        <is>
          <t>Insurer</t>
        </is>
      </c>
      <c r="D32" s="22" t="inlineStr">
        <is>
          <t>US</t>
        </is>
      </c>
    </row>
    <row r="33">
      <c r="A33" s="22" t="inlineStr">
        <is>
          <t>Z-CUS-0992</t>
        </is>
      </c>
      <c r="B33" s="22" t="inlineStr">
        <is>
          <t>Ivanhoe Fork Township</t>
        </is>
      </c>
      <c r="C33" s="22" t="inlineStr">
        <is>
          <t>Government</t>
        </is>
      </c>
      <c r="D33" s="22" t="inlineStr">
        <is>
          <t>US</t>
        </is>
      </c>
    </row>
    <row r="34">
      <c r="A34" s="22" t="inlineStr">
        <is>
          <t>Z-CUS-1002</t>
        </is>
      </c>
      <c r="B34" s="22" t="inlineStr">
        <is>
          <t>City of Fairview Valley</t>
        </is>
      </c>
      <c r="C34" s="22" t="inlineStr">
        <is>
          <t>Government</t>
        </is>
      </c>
      <c r="D34" s="22" t="inlineStr">
        <is>
          <t>US</t>
        </is>
      </c>
    </row>
    <row r="35">
      <c r="A35" s="22" t="inlineStr">
        <is>
          <t>Z-CUS-1016</t>
        </is>
      </c>
      <c r="B35" s="22" t="inlineStr">
        <is>
          <t>Benton Spatial Inc.</t>
        </is>
      </c>
      <c r="C35" s="22" t="inlineStr">
        <is>
          <t>Data</t>
        </is>
      </c>
      <c r="D35" s="22" t="inlineStr">
        <is>
          <t>US</t>
        </is>
      </c>
    </row>
    <row r="36">
      <c r="A36" s="22" t="inlineStr">
        <is>
          <t>Z-CUS-1041</t>
        </is>
      </c>
      <c r="B36" s="22" t="inlineStr">
        <is>
          <t>Grafton Lake Township</t>
        </is>
      </c>
      <c r="C36" s="22" t="inlineStr">
        <is>
          <t>Government</t>
        </is>
      </c>
      <c r="D36" s="22" t="inlineStr">
        <is>
          <t>US</t>
        </is>
      </c>
    </row>
    <row r="37">
      <c r="A37" s="22" t="inlineStr">
        <is>
          <t>Z-CUS-1066</t>
        </is>
      </c>
      <c r="B37" s="22" t="inlineStr">
        <is>
          <t>Corion Terrain Co.</t>
        </is>
      </c>
      <c r="C37" s="22" t="inlineStr">
        <is>
          <t>Data</t>
        </is>
      </c>
      <c r="D37" s="22" t="inlineStr">
        <is>
          <t>US</t>
        </is>
      </c>
    </row>
    <row r="38">
      <c r="A38" s="22" t="inlineStr">
        <is>
          <t>Z-CUS-1076</t>
        </is>
      </c>
      <c r="B38" s="22" t="inlineStr">
        <is>
          <t>Ransom County Planning Department</t>
        </is>
      </c>
      <c r="C38" s="22" t="inlineStr">
        <is>
          <t>Government</t>
        </is>
      </c>
      <c r="D38" s="22" t="inlineStr">
        <is>
          <t>US</t>
        </is>
      </c>
    </row>
    <row r="39">
      <c r="A39" s="22" t="inlineStr">
        <is>
          <t>Z-CUS-1090</t>
        </is>
      </c>
      <c r="B39" s="22" t="inlineStr">
        <is>
          <t>Orland Creek Township</t>
        </is>
      </c>
      <c r="C39" s="22" t="inlineStr">
        <is>
          <t>Government</t>
        </is>
      </c>
      <c r="D39" s="22" t="inlineStr">
        <is>
          <t>US</t>
        </is>
      </c>
    </row>
    <row r="40">
      <c r="A40" s="22" t="inlineStr">
        <is>
          <t>Z-CUS-1110</t>
        </is>
      </c>
      <c r="B40" s="22" t="inlineStr">
        <is>
          <t>Jasper Risk Analytics Co.</t>
        </is>
      </c>
      <c r="C40" s="22" t="inlineStr">
        <is>
          <t>Data</t>
        </is>
      </c>
      <c r="D40" s="22" t="inlineStr">
        <is>
          <t>US</t>
        </is>
      </c>
    </row>
    <row r="41">
      <c r="A41" s="22" t="inlineStr">
        <is>
          <t>Z-CUS-1111</t>
        </is>
      </c>
      <c r="B41" s="22" t="inlineStr">
        <is>
          <t>Ashby Regional Planning Commission</t>
        </is>
      </c>
      <c r="C41" s="22" t="inlineStr">
        <is>
          <t>Government</t>
        </is>
      </c>
      <c r="D41" s="22" t="inlineStr">
        <is>
          <t>US</t>
        </is>
      </c>
    </row>
    <row r="42">
      <c r="A42" s="22" t="inlineStr">
        <is>
          <t>Z-CUS-1206</t>
        </is>
      </c>
      <c r="B42" s="22" t="inlineStr">
        <is>
          <t>City of Pawnee Willow</t>
        </is>
      </c>
      <c r="C42" s="22" t="inlineStr">
        <is>
          <t>Government</t>
        </is>
      </c>
      <c r="D42" s="22" t="inlineStr">
        <is>
          <t>US</t>
        </is>
      </c>
    </row>
    <row r="43">
      <c r="A43" s="22" t="inlineStr">
        <is>
          <t>Z-CUS-1230</t>
        </is>
      </c>
      <c r="B43" s="22" t="inlineStr">
        <is>
          <t>Fremont Insurance Co.</t>
        </is>
      </c>
      <c r="C43" s="22" t="inlineStr">
        <is>
          <t>Insurer</t>
        </is>
      </c>
      <c r="D43" s="22" t="inlineStr">
        <is>
          <t>US</t>
        </is>
      </c>
    </row>
    <row r="44">
      <c r="A44" s="22" t="inlineStr">
        <is>
          <t>Z-CUS-1247</t>
        </is>
      </c>
      <c r="B44" s="22" t="inlineStr">
        <is>
          <t>Brookfield Aspen Township</t>
        </is>
      </c>
      <c r="C44" s="22" t="inlineStr">
        <is>
          <t>Government</t>
        </is>
      </c>
      <c r="D44" s="22" t="inlineStr">
        <is>
          <t>US</t>
        </is>
      </c>
    </row>
    <row r="45">
      <c r="A45" s="22" t="inlineStr">
        <is>
          <t>Z-CUS-1253</t>
        </is>
      </c>
      <c r="B45" s="22" t="inlineStr">
        <is>
          <t>Zenflux Spatial Co.</t>
        </is>
      </c>
      <c r="C45" s="22" t="inlineStr">
        <is>
          <t>Data</t>
        </is>
      </c>
      <c r="D45" s="22" t="inlineStr">
        <is>
          <t>US</t>
        </is>
      </c>
    </row>
    <row r="46">
      <c r="A46" s="22" t="inlineStr">
        <is>
          <t>Z-CUS-1342</t>
        </is>
      </c>
      <c r="B46" s="22" t="inlineStr">
        <is>
          <t>Garnet Underwriters LLC</t>
        </is>
      </c>
      <c r="C46" s="22" t="inlineStr">
        <is>
          <t>Insurer</t>
        </is>
      </c>
      <c r="D46" s="22" t="inlineStr">
        <is>
          <t>US</t>
        </is>
      </c>
    </row>
    <row r="47">
      <c r="A47" s="22" t="inlineStr">
        <is>
          <t>Z-CUS-1347</t>
        </is>
      </c>
      <c r="B47" s="22" t="inlineStr">
        <is>
          <t>Jasper Insurance Inc.</t>
        </is>
      </c>
      <c r="C47" s="22" t="inlineStr">
        <is>
          <t>Insurer</t>
        </is>
      </c>
      <c r="D47" s="22" t="inlineStr">
        <is>
          <t>US</t>
        </is>
      </c>
    </row>
    <row r="48">
      <c r="A48" s="22" t="inlineStr">
        <is>
          <t>Z-CUS-1367</t>
        </is>
      </c>
      <c r="B48" s="22" t="inlineStr">
        <is>
          <t>Aldflux Farm Mutual Inc.</t>
        </is>
      </c>
      <c r="C48" s="22" t="inlineStr">
        <is>
          <t>Insurer</t>
        </is>
      </c>
      <c r="D48" s="22" t="inlineStr">
        <is>
          <t>US</t>
        </is>
      </c>
    </row>
    <row r="49">
      <c r="A49" s="22" t="inlineStr">
        <is>
          <t>Z-CUS-1397</t>
        </is>
      </c>
      <c r="B49" s="22" t="inlineStr">
        <is>
          <t>Jordan County Assessor</t>
        </is>
      </c>
      <c r="C49" s="22" t="inlineStr">
        <is>
          <t>Government</t>
        </is>
      </c>
      <c r="D49" s="22" t="inlineStr">
        <is>
          <t>US</t>
        </is>
      </c>
    </row>
    <row r="50">
      <c r="A50" s="22" t="inlineStr">
        <is>
          <t>Z-CUS-1423</t>
        </is>
      </c>
      <c r="B50" s="22" t="inlineStr">
        <is>
          <t>Easton Regional Planning Commission</t>
        </is>
      </c>
      <c r="C50" s="22" t="inlineStr">
        <is>
          <t>Government</t>
        </is>
      </c>
      <c r="D50" s="22" t="inlineStr">
        <is>
          <t>US</t>
        </is>
      </c>
    </row>
    <row r="51">
      <c r="A51" s="22" t="inlineStr">
        <is>
          <t>Z-CUS-1436</t>
        </is>
      </c>
      <c r="B51" s="22" t="inlineStr">
        <is>
          <t>Halnova Mutual Insurance Co.</t>
        </is>
      </c>
      <c r="C51" s="22" t="inlineStr">
        <is>
          <t>Insurer</t>
        </is>
      </c>
      <c r="D51" s="22" t="inlineStr">
        <is>
          <t>US</t>
        </is>
      </c>
    </row>
    <row r="52">
      <c r="A52" s="22" t="inlineStr">
        <is>
          <t>Z-CUS-1454</t>
        </is>
      </c>
      <c r="B52" s="22" t="inlineStr">
        <is>
          <t>City of Hayden Maple</t>
        </is>
      </c>
      <c r="C52" s="22" t="inlineStr">
        <is>
          <t>Government</t>
        </is>
      </c>
      <c r="D52" s="22" t="inlineStr">
        <is>
          <t>US</t>
        </is>
      </c>
    </row>
    <row r="53">
      <c r="A53" s="22" t="inlineStr">
        <is>
          <t>Z-CUS-1461</t>
        </is>
      </c>
      <c r="B53" s="22" t="inlineStr">
        <is>
          <t>Deer Lodge Farm Mutual Group</t>
        </is>
      </c>
      <c r="C53" s="22" t="inlineStr">
        <is>
          <t>Insurer</t>
        </is>
      </c>
      <c r="D53" s="22" t="inlineStr">
        <is>
          <t>US</t>
        </is>
      </c>
    </row>
    <row r="54">
      <c r="A54" s="22" t="inlineStr">
        <is>
          <t>Z-CUS-1523</t>
        </is>
      </c>
      <c r="B54" s="22" t="inlineStr">
        <is>
          <t>City of Grafton Elm</t>
        </is>
      </c>
      <c r="C54" s="22" t="inlineStr">
        <is>
          <t>Government</t>
        </is>
      </c>
      <c r="D54" s="22" t="inlineStr">
        <is>
          <t>US</t>
        </is>
      </c>
    </row>
    <row r="55">
      <c r="A55" s="22" t="inlineStr">
        <is>
          <t>Z-CUS-1575</t>
        </is>
      </c>
      <c r="B55" s="22" t="inlineStr">
        <is>
          <t>Lumforge General Insurance LLC</t>
        </is>
      </c>
      <c r="C55" s="22" t="inlineStr">
        <is>
          <t>Insurer</t>
        </is>
      </c>
      <c r="D55" s="22" t="inlineStr">
        <is>
          <t>US</t>
        </is>
      </c>
    </row>
    <row r="56">
      <c r="A56" s="22" t="inlineStr">
        <is>
          <t>Z-CUS-1592</t>
        </is>
      </c>
      <c r="B56" s="22" t="inlineStr">
        <is>
          <t>Oakes Elm Township</t>
        </is>
      </c>
      <c r="C56" s="22" t="inlineStr">
        <is>
          <t>Government</t>
        </is>
      </c>
      <c r="D56" s="22" t="inlineStr">
        <is>
          <t>US</t>
        </is>
      </c>
    </row>
    <row r="57">
      <c r="A57" s="22" t="inlineStr">
        <is>
          <t>Z-CUS-1605</t>
        </is>
      </c>
      <c r="B57" s="22" t="inlineStr">
        <is>
          <t>Easton Willow Township</t>
        </is>
      </c>
      <c r="C57" s="22" t="inlineStr">
        <is>
          <t>Government</t>
        </is>
      </c>
      <c r="D57" s="22" t="inlineStr">
        <is>
          <t>US</t>
        </is>
      </c>
    </row>
    <row r="58">
      <c r="A58" s="22" t="inlineStr">
        <is>
          <t>Z-CUS-1607</t>
        </is>
      </c>
      <c r="B58" s="22" t="inlineStr">
        <is>
          <t>Jortek Mutual Insurance LLC</t>
        </is>
      </c>
      <c r="C58" s="22" t="inlineStr">
        <is>
          <t>Insurer</t>
        </is>
      </c>
      <c r="D58" s="22" t="inlineStr">
        <is>
          <t>US</t>
        </is>
      </c>
    </row>
    <row r="59">
      <c r="A59" s="22" t="inlineStr">
        <is>
          <t>Z-CUS-1626</t>
        </is>
      </c>
      <c r="B59" s="22" t="inlineStr">
        <is>
          <t>Morform Re Co.</t>
        </is>
      </c>
      <c r="C59" s="22" t="inlineStr">
        <is>
          <t>Insurer</t>
        </is>
      </c>
      <c r="D59" s="22" t="inlineStr">
        <is>
          <t>US</t>
        </is>
      </c>
    </row>
    <row r="60">
      <c r="A60" s="22" t="inlineStr">
        <is>
          <t>Z-CUS-1662</t>
        </is>
      </c>
      <c r="B60" s="22" t="inlineStr">
        <is>
          <t>Salcast Casualty Co.</t>
        </is>
      </c>
      <c r="C60" s="22" t="inlineStr">
        <is>
          <t>Insurer</t>
        </is>
      </c>
      <c r="D60" s="22" t="inlineStr">
        <is>
          <t>US</t>
        </is>
      </c>
    </row>
    <row r="61">
      <c r="A61" s="22" t="inlineStr">
        <is>
          <t>Z-CUS-1667</t>
        </is>
      </c>
      <c r="B61" s="22" t="inlineStr">
        <is>
          <t>Vernon Analytics Inc.</t>
        </is>
      </c>
      <c r="C61" s="22" t="inlineStr">
        <is>
          <t>Data</t>
        </is>
      </c>
      <c r="D61" s="22" t="inlineStr">
        <is>
          <t>US</t>
        </is>
      </c>
    </row>
    <row r="62">
      <c r="A62" s="22" t="inlineStr">
        <is>
          <t>Z-CUS-1685</t>
        </is>
      </c>
      <c r="B62" s="22" t="inlineStr">
        <is>
          <t>Drokeveen Municipality</t>
        </is>
      </c>
      <c r="C62" s="22" t="inlineStr">
        <is>
          <t>Government</t>
        </is>
      </c>
      <c r="D62" s="22" t="inlineStr">
        <is>
          <t>NL</t>
        </is>
      </c>
    </row>
    <row r="63">
      <c r="A63" s="22" t="inlineStr">
        <is>
          <t>Z-CUS-1687</t>
        </is>
      </c>
      <c r="B63" s="22" t="inlineStr">
        <is>
          <t>Kearney County Assessor</t>
        </is>
      </c>
      <c r="C63" s="22" t="inlineStr">
        <is>
          <t>Government</t>
        </is>
      </c>
      <c r="D63" s="22" t="inlineStr">
        <is>
          <t>US</t>
        </is>
      </c>
    </row>
    <row r="64">
      <c r="A64" s="22" t="inlineStr">
        <is>
          <t>Z-CUS-1702</t>
        </is>
      </c>
      <c r="B64" s="22" t="inlineStr">
        <is>
          <t>Easton Assurance Group</t>
        </is>
      </c>
      <c r="C64" s="22" t="inlineStr">
        <is>
          <t>Insurer</t>
        </is>
      </c>
      <c r="D64" s="22" t="inlineStr">
        <is>
          <t>US</t>
        </is>
      </c>
    </row>
    <row r="65">
      <c r="A65" s="22" t="inlineStr">
        <is>
          <t>Z-CUS-1742</t>
        </is>
      </c>
      <c r="B65" s="22" t="inlineStr">
        <is>
          <t>Fremont Imaging LLC</t>
        </is>
      </c>
      <c r="C65" s="22" t="inlineStr">
        <is>
          <t>Data</t>
        </is>
      </c>
      <c r="D65" s="22" t="inlineStr">
        <is>
          <t>US</t>
        </is>
      </c>
    </row>
    <row r="66">
      <c r="A66" s="22" t="inlineStr">
        <is>
          <t>Z-CUS-1766</t>
        </is>
      </c>
      <c r="B66" s="22" t="inlineStr">
        <is>
          <t>Fairview Springs Township</t>
        </is>
      </c>
      <c r="C66" s="22" t="inlineStr">
        <is>
          <t>Government</t>
        </is>
      </c>
      <c r="D66" s="22" t="inlineStr">
        <is>
          <t>US</t>
        </is>
      </c>
    </row>
    <row r="67">
      <c r="A67" s="22" t="inlineStr">
        <is>
          <t>Z-CUS-1777</t>
        </is>
      </c>
      <c r="B67" s="22" t="inlineStr">
        <is>
          <t>Union Elm Township</t>
        </is>
      </c>
      <c r="C67" s="22" t="inlineStr">
        <is>
          <t>Government</t>
        </is>
      </c>
      <c r="D67" s="22" t="inlineStr">
        <is>
          <t>US</t>
        </is>
      </c>
    </row>
    <row r="68">
      <c r="A68" s="22" t="inlineStr">
        <is>
          <t>Z-CUS-1830</t>
        </is>
      </c>
      <c r="B68" s="22" t="inlineStr">
        <is>
          <t>Kearney County Planning Department</t>
        </is>
      </c>
      <c r="C68" s="22" t="inlineStr">
        <is>
          <t>Government</t>
        </is>
      </c>
      <c r="D68" s="22" t="inlineStr">
        <is>
          <t>US</t>
        </is>
      </c>
    </row>
    <row r="69">
      <c r="A69" s="22" t="inlineStr">
        <is>
          <t>Z-CUS-1835</t>
        </is>
      </c>
      <c r="B69" s="22" t="inlineStr">
        <is>
          <t>Garnet Regional Planning Commission</t>
        </is>
      </c>
      <c r="C69" s="22" t="inlineStr">
        <is>
          <t>Government</t>
        </is>
      </c>
      <c r="D69" s="22" t="inlineStr">
        <is>
          <t>US</t>
        </is>
      </c>
    </row>
    <row r="70">
      <c r="A70" s="22" t="inlineStr">
        <is>
          <t>Z-CUS-1896</t>
        </is>
      </c>
      <c r="B70" s="22" t="inlineStr">
        <is>
          <t>Vernon Sage Township</t>
        </is>
      </c>
      <c r="C70" s="22" t="inlineStr">
        <is>
          <t>Government</t>
        </is>
      </c>
      <c r="D70" s="22" t="inlineStr">
        <is>
          <t>US</t>
        </is>
      </c>
    </row>
    <row r="71">
      <c r="A71" s="22" t="inlineStr">
        <is>
          <t>Z-CUS-1976</t>
        </is>
      </c>
      <c r="B71" s="22" t="inlineStr">
        <is>
          <t>City of Union Creek</t>
        </is>
      </c>
      <c r="C71" s="22" t="inlineStr">
        <is>
          <t>Government</t>
        </is>
      </c>
      <c r="D71" s="22" t="inlineStr">
        <is>
          <t>US</t>
        </is>
      </c>
    </row>
    <row r="72">
      <c r="A72" s="22" t="inlineStr">
        <is>
          <t>Z-CUS-1982</t>
        </is>
      </c>
      <c r="B72" s="22" t="inlineStr">
        <is>
          <t>Elkhorn Imaging Co.</t>
        </is>
      </c>
      <c r="C72" s="22" t="inlineStr">
        <is>
          <t>Data</t>
        </is>
      </c>
      <c r="D72" s="22" t="inlineStr">
        <is>
          <t>US</t>
        </is>
      </c>
    </row>
    <row r="73">
      <c r="A73" s="22" t="inlineStr">
        <is>
          <t>Z-CUS-1990</t>
        </is>
      </c>
      <c r="B73" s="22" t="inlineStr">
        <is>
          <t>Harlan Analytics Co.</t>
        </is>
      </c>
      <c r="C73" s="22" t="inlineStr">
        <is>
          <t>Data</t>
        </is>
      </c>
      <c r="D73" s="22" t="inlineStr">
        <is>
          <t>US</t>
        </is>
      </c>
    </row>
    <row r="74">
      <c r="A74" s="22" t="inlineStr">
        <is>
          <t>Z-CUS-2001</t>
        </is>
      </c>
      <c r="B74" s="22" t="inlineStr">
        <is>
          <t>Harlan Springs Township</t>
        </is>
      </c>
      <c r="C74" s="22" t="inlineStr">
        <is>
          <t>Government</t>
        </is>
      </c>
      <c r="D74" s="22" t="inlineStr">
        <is>
          <t>US</t>
        </is>
      </c>
    </row>
    <row r="75">
      <c r="A75" s="22" t="inlineStr">
        <is>
          <t>Z-CUS-2012</t>
        </is>
      </c>
      <c r="B75" s="22" t="inlineStr">
        <is>
          <t>Ransom Casualty Inc.</t>
        </is>
      </c>
      <c r="C75" s="22" t="inlineStr">
        <is>
          <t>Insurer</t>
        </is>
      </c>
      <c r="D75" s="22" t="inlineStr">
        <is>
          <t>US</t>
        </is>
      </c>
    </row>
    <row r="76">
      <c r="A76" s="22" t="inlineStr">
        <is>
          <t>Z-CUS-2025</t>
        </is>
      </c>
      <c r="B76" s="22" t="inlineStr">
        <is>
          <t>Kimball Springs Township</t>
        </is>
      </c>
      <c r="C76" s="22" t="inlineStr">
        <is>
          <t>Government</t>
        </is>
      </c>
      <c r="D76" s="22" t="inlineStr">
        <is>
          <t>US</t>
        </is>
      </c>
    </row>
    <row r="77">
      <c r="A77" s="22" t="inlineStr">
        <is>
          <t>Z-CUS-2145</t>
        </is>
      </c>
      <c r="B77" s="22" t="inlineStr">
        <is>
          <t>Yates County Planning Department</t>
        </is>
      </c>
      <c r="C77" s="22" t="inlineStr">
        <is>
          <t>Government</t>
        </is>
      </c>
      <c r="D77" s="22" t="inlineStr">
        <is>
          <t>US</t>
        </is>
      </c>
    </row>
    <row r="78">
      <c r="A78" s="22" t="inlineStr">
        <is>
          <t>Z-CUS-2178</t>
        </is>
      </c>
      <c r="B78" s="22" t="inlineStr">
        <is>
          <t>Orland Regional Planning Commission</t>
        </is>
      </c>
      <c r="C78" s="22" t="inlineStr">
        <is>
          <t>Government</t>
        </is>
      </c>
      <c r="D78" s="22" t="inlineStr">
        <is>
          <t>US</t>
        </is>
      </c>
    </row>
    <row r="79">
      <c r="A79" s="22" t="inlineStr">
        <is>
          <t>Z-CUS-2256</t>
        </is>
      </c>
      <c r="B79" s="22" t="inlineStr">
        <is>
          <t>City of Union Willow</t>
        </is>
      </c>
      <c r="C79" s="22" t="inlineStr">
        <is>
          <t>Government</t>
        </is>
      </c>
      <c r="D79" s="22" t="inlineStr">
        <is>
          <t>US</t>
        </is>
      </c>
    </row>
    <row r="80">
      <c r="A80" s="22" t="inlineStr">
        <is>
          <t>Z-CUS-2261</t>
        </is>
      </c>
      <c r="B80" s="22" t="inlineStr">
        <is>
          <t>Tipton County Planning Department</t>
        </is>
      </c>
      <c r="C80" s="22" t="inlineStr">
        <is>
          <t>Government</t>
        </is>
      </c>
      <c r="D80" s="22" t="inlineStr">
        <is>
          <t>US</t>
        </is>
      </c>
    </row>
    <row r="81">
      <c r="A81" s="22" t="inlineStr">
        <is>
          <t>Z-CUS-2344</t>
        </is>
      </c>
      <c r="B81" s="22" t="inlineStr">
        <is>
          <t>Jordan Mutual Insurance Co.</t>
        </is>
      </c>
      <c r="C81" s="22" t="inlineStr">
        <is>
          <t>Insurer</t>
        </is>
      </c>
      <c r="D81" s="22" t="inlineStr">
        <is>
          <t>US</t>
        </is>
      </c>
    </row>
    <row r="82">
      <c r="A82" s="22" t="inlineStr">
        <is>
          <t>Z-CUS-2426</t>
        </is>
      </c>
      <c r="B82" s="22" t="inlineStr">
        <is>
          <t>City of Sheldon Meadow</t>
        </is>
      </c>
      <c r="C82" s="22" t="inlineStr">
        <is>
          <t>Government</t>
        </is>
      </c>
      <c r="D82" s="22" t="inlineStr">
        <is>
          <t>US</t>
        </is>
      </c>
    </row>
    <row r="83">
      <c r="A83" s="22" t="inlineStr">
        <is>
          <t>Z-CUS-2449</t>
        </is>
      </c>
      <c r="B83" s="22" t="inlineStr">
        <is>
          <t>Deer Lodge County Assessor</t>
        </is>
      </c>
      <c r="C83" s="22" t="inlineStr">
        <is>
          <t>Government</t>
        </is>
      </c>
      <c r="D83" s="22" t="inlineStr">
        <is>
          <t>US</t>
        </is>
      </c>
    </row>
    <row r="84">
      <c r="A84" s="22" t="inlineStr">
        <is>
          <t>Z-CUS-2458</t>
        </is>
      </c>
      <c r="B84" s="22" t="inlineStr">
        <is>
          <t>Brookfield Oaks Township</t>
        </is>
      </c>
      <c r="C84" s="22" t="inlineStr">
        <is>
          <t>Government</t>
        </is>
      </c>
      <c r="D84" s="22" t="inlineStr">
        <is>
          <t>US</t>
        </is>
      </c>
    </row>
    <row r="85">
      <c r="A85" s="22" t="inlineStr">
        <is>
          <t>Z-CUS-2503</t>
        </is>
      </c>
      <c r="B85" s="22" t="inlineStr">
        <is>
          <t>City of Dalton Draw</t>
        </is>
      </c>
      <c r="C85" s="22" t="inlineStr">
        <is>
          <t>Government</t>
        </is>
      </c>
      <c r="D85" s="22" t="inlineStr">
        <is>
          <t>US</t>
        </is>
      </c>
    </row>
    <row r="86">
      <c r="A86" s="22" t="inlineStr">
        <is>
          <t>Z-CUS-2523</t>
        </is>
      </c>
      <c r="B86" s="22" t="inlineStr">
        <is>
          <t>Mortek Casualty Group</t>
        </is>
      </c>
      <c r="C86" s="22" t="inlineStr">
        <is>
          <t>Insurer</t>
        </is>
      </c>
      <c r="D86" s="22" t="inlineStr">
        <is>
          <t>US</t>
        </is>
      </c>
    </row>
    <row r="87">
      <c r="A87" s="22" t="inlineStr">
        <is>
          <t>Z-CUS-2543</t>
        </is>
      </c>
      <c r="B87" s="22" t="inlineStr">
        <is>
          <t>Helgenau Municipality</t>
        </is>
      </c>
      <c r="C87" s="22" t="inlineStr">
        <is>
          <t>Government</t>
        </is>
      </c>
      <c r="D87" s="22" t="inlineStr">
        <is>
          <t>DE</t>
        </is>
      </c>
    </row>
    <row r="88">
      <c r="A88" s="22" t="inlineStr">
        <is>
          <t>Z-CUS-2585</t>
        </is>
      </c>
      <c r="B88" s="22" t="inlineStr">
        <is>
          <t>City of Jasper Fork</t>
        </is>
      </c>
      <c r="C88" s="22" t="inlineStr">
        <is>
          <t>Government</t>
        </is>
      </c>
      <c r="D88" s="22" t="inlineStr">
        <is>
          <t>US</t>
        </is>
      </c>
    </row>
    <row r="89">
      <c r="A89" s="22" t="inlineStr">
        <is>
          <t>Z-CUS-2667</t>
        </is>
      </c>
      <c r="B89" s="22" t="inlineStr">
        <is>
          <t>City of Clayton Hollow</t>
        </is>
      </c>
      <c r="C89" s="22" t="inlineStr">
        <is>
          <t>Government</t>
        </is>
      </c>
      <c r="D89" s="22" t="inlineStr">
        <is>
          <t>US</t>
        </is>
      </c>
    </row>
    <row r="90">
      <c r="A90" s="22" t="inlineStr">
        <is>
          <t>Z-CUS-2670</t>
        </is>
      </c>
      <c r="B90" s="22" t="inlineStr">
        <is>
          <t>Grafton Spatial Co.</t>
        </is>
      </c>
      <c r="C90" s="22" t="inlineStr">
        <is>
          <t>Data</t>
        </is>
      </c>
      <c r="D90" s="22" t="inlineStr">
        <is>
          <t>US</t>
        </is>
      </c>
    </row>
    <row r="91">
      <c r="A91" s="22" t="inlineStr">
        <is>
          <t>Z-CUS-2679</t>
        </is>
      </c>
      <c r="B91" s="22" t="inlineStr">
        <is>
          <t>Galion Underwriters LLC</t>
        </is>
      </c>
      <c r="C91" s="22" t="inlineStr">
        <is>
          <t>Insurer</t>
        </is>
      </c>
      <c r="D91" s="22" t="inlineStr">
        <is>
          <t>US</t>
        </is>
      </c>
    </row>
    <row r="92">
      <c r="A92" s="22" t="inlineStr">
        <is>
          <t>Z-CUS-2736</t>
        </is>
      </c>
      <c r="B92" s="22" t="inlineStr">
        <is>
          <t>City of Arlo Elm</t>
        </is>
      </c>
      <c r="C92" s="22" t="inlineStr">
        <is>
          <t>Government</t>
        </is>
      </c>
      <c r="D92" s="22" t="inlineStr">
        <is>
          <t>US</t>
        </is>
      </c>
    </row>
    <row r="93">
      <c r="A93" s="22" t="inlineStr">
        <is>
          <t>Z-CUS-2783</t>
        </is>
      </c>
      <c r="B93" s="22" t="inlineStr">
        <is>
          <t>Falgrip Casualty Group</t>
        </is>
      </c>
      <c r="C93" s="22" t="inlineStr">
        <is>
          <t>Insurer</t>
        </is>
      </c>
      <c r="D93" s="22" t="inlineStr">
        <is>
          <t>US</t>
        </is>
      </c>
    </row>
    <row r="94">
      <c r="A94" s="22" t="inlineStr">
        <is>
          <t>Z-CUS-2817</t>
        </is>
      </c>
      <c r="B94" s="22" t="inlineStr">
        <is>
          <t>Lyman Plains Township</t>
        </is>
      </c>
      <c r="C94" s="22" t="inlineStr">
        <is>
          <t>Government</t>
        </is>
      </c>
      <c r="D94" s="22" t="inlineStr">
        <is>
          <t>US</t>
        </is>
      </c>
    </row>
    <row r="95">
      <c r="A95" s="22" t="inlineStr">
        <is>
          <t>Z-CUS-2825</t>
        </is>
      </c>
      <c r="B95" s="22" t="inlineStr">
        <is>
          <t>Orland Insights Group</t>
        </is>
      </c>
      <c r="C95" s="22" t="inlineStr">
        <is>
          <t>Data</t>
        </is>
      </c>
      <c r="D95" s="22" t="inlineStr">
        <is>
          <t>US</t>
        </is>
      </c>
    </row>
    <row r="96">
      <c r="A96" s="22" t="inlineStr">
        <is>
          <t>Z-CUS-2882</t>
        </is>
      </c>
      <c r="B96" s="22" t="inlineStr">
        <is>
          <t>Lincoln Park Prairie Township</t>
        </is>
      </c>
      <c r="C96" s="22" t="inlineStr">
        <is>
          <t>Government</t>
        </is>
      </c>
      <c r="D96" s="22" t="inlineStr">
        <is>
          <t>US</t>
        </is>
      </c>
    </row>
    <row r="97">
      <c r="A97" s="22" t="inlineStr">
        <is>
          <t>Z-CUS-2901</t>
        </is>
      </c>
      <c r="B97" s="22" t="inlineStr">
        <is>
          <t>Jordan Cedar Township</t>
        </is>
      </c>
      <c r="C97" s="22" t="inlineStr">
        <is>
          <t>Government</t>
        </is>
      </c>
      <c r="D97" s="22" t="inlineStr">
        <is>
          <t>US</t>
        </is>
      </c>
    </row>
    <row r="98">
      <c r="A98" s="22" t="inlineStr">
        <is>
          <t>Z-CUS-2949</t>
        </is>
      </c>
      <c r="B98" s="22" t="inlineStr">
        <is>
          <t>City of Tipton Bend</t>
        </is>
      </c>
      <c r="C98" s="22" t="inlineStr">
        <is>
          <t>Government</t>
        </is>
      </c>
      <c r="D98" s="22" t="inlineStr">
        <is>
          <t>US</t>
        </is>
      </c>
    </row>
    <row r="99">
      <c r="A99" s="22" t="inlineStr">
        <is>
          <t>Z-CUS-2956</t>
        </is>
      </c>
      <c r="B99" s="22" t="inlineStr">
        <is>
          <t>City of Hayden Aspen</t>
        </is>
      </c>
      <c r="C99" s="22" t="inlineStr">
        <is>
          <t>Government</t>
        </is>
      </c>
      <c r="D99" s="22" t="inlineStr">
        <is>
          <t>US</t>
        </is>
      </c>
    </row>
    <row r="100">
      <c r="A100" s="22" t="inlineStr">
        <is>
          <t>Z-CUS-2970</t>
        </is>
      </c>
      <c r="B100" s="22" t="inlineStr">
        <is>
          <t>Linnova Insurance Inc.</t>
        </is>
      </c>
      <c r="C100" s="22" t="inlineStr">
        <is>
          <t>Insurer</t>
        </is>
      </c>
      <c r="D100" s="22" t="inlineStr">
        <is>
          <t>US</t>
        </is>
      </c>
    </row>
    <row r="101">
      <c r="A101" s="22" t="inlineStr">
        <is>
          <t>Z-CUS-2988</t>
        </is>
      </c>
      <c r="B101" s="22" t="inlineStr">
        <is>
          <t>Fenmark Farm Mutual Group</t>
        </is>
      </c>
      <c r="C101" s="22" t="inlineStr">
        <is>
          <t>Insurer</t>
        </is>
      </c>
      <c r="D101" s="22" t="inlineStr">
        <is>
          <t>US</t>
        </is>
      </c>
    </row>
    <row r="102">
      <c r="A102" s="22" t="inlineStr">
        <is>
          <t>Z-CUS-3008</t>
        </is>
      </c>
      <c r="B102" s="22" t="inlineStr">
        <is>
          <t>Rosion GmbH</t>
        </is>
      </c>
      <c r="C102" s="22" t="inlineStr">
        <is>
          <t>Insurer</t>
        </is>
      </c>
      <c r="D102" s="22" t="inlineStr">
        <is>
          <t>DE</t>
        </is>
      </c>
    </row>
    <row r="103">
      <c r="A103" s="22" t="inlineStr">
        <is>
          <t>Z-CUS-3028</t>
        </is>
      </c>
      <c r="B103" s="22" t="inlineStr">
        <is>
          <t>Elkhorn County Assessor</t>
        </is>
      </c>
      <c r="C103" s="22" t="inlineStr">
        <is>
          <t>Government</t>
        </is>
      </c>
      <c r="D103" s="22" t="inlineStr">
        <is>
          <t>US</t>
        </is>
      </c>
    </row>
    <row r="104">
      <c r="A104" s="22" t="inlineStr">
        <is>
          <t>Z-CUS-3029</t>
        </is>
      </c>
      <c r="B104" s="22" t="inlineStr">
        <is>
          <t>Falforge Assurance Co.</t>
        </is>
      </c>
      <c r="C104" s="22" t="inlineStr">
        <is>
          <t>Insurer</t>
        </is>
      </c>
      <c r="D104" s="22" t="inlineStr">
        <is>
          <t>US</t>
        </is>
      </c>
    </row>
    <row r="105">
      <c r="A105" s="22" t="inlineStr">
        <is>
          <t>Z-CUS-3055</t>
        </is>
      </c>
      <c r="B105" s="22" t="inlineStr">
        <is>
          <t>Easton Oaks Township</t>
        </is>
      </c>
      <c r="C105" s="22" t="inlineStr">
        <is>
          <t>Government</t>
        </is>
      </c>
      <c r="D105" s="22" t="inlineStr">
        <is>
          <t>US</t>
        </is>
      </c>
    </row>
    <row r="106">
      <c r="A106" s="22" t="inlineStr">
        <is>
          <t>Z-CUS-3111</t>
        </is>
      </c>
      <c r="B106" s="22" t="inlineStr">
        <is>
          <t>City of Weldon Bend</t>
        </is>
      </c>
      <c r="C106" s="22" t="inlineStr">
        <is>
          <t>Government</t>
        </is>
      </c>
      <c r="D106" s="22" t="inlineStr">
        <is>
          <t>US</t>
        </is>
      </c>
    </row>
    <row r="107">
      <c r="A107" s="22" t="inlineStr">
        <is>
          <t>Z-CUS-3211</t>
        </is>
      </c>
      <c r="B107" s="22" t="inlineStr">
        <is>
          <t>Fairview Ridge Township</t>
        </is>
      </c>
      <c r="C107" s="22" t="inlineStr">
        <is>
          <t>Government</t>
        </is>
      </c>
      <c r="D107" s="22" t="inlineStr">
        <is>
          <t>US</t>
        </is>
      </c>
    </row>
    <row r="108">
      <c r="A108" s="22" t="inlineStr">
        <is>
          <t>Z-CUS-3247</t>
        </is>
      </c>
      <c r="B108" s="22" t="inlineStr">
        <is>
          <t>Irwin Pines Township</t>
        </is>
      </c>
      <c r="C108" s="22" t="inlineStr">
        <is>
          <t>Government</t>
        </is>
      </c>
      <c r="D108" s="22" t="inlineStr">
        <is>
          <t>US</t>
        </is>
      </c>
    </row>
    <row r="109">
      <c r="A109" s="22" t="inlineStr">
        <is>
          <t>Z-CUS-3255</t>
        </is>
      </c>
      <c r="B109" s="22" t="inlineStr">
        <is>
          <t>Kimball Indemnity LLC</t>
        </is>
      </c>
      <c r="C109" s="22" t="inlineStr">
        <is>
          <t>Insurer</t>
        </is>
      </c>
      <c r="D109" s="22" t="inlineStr">
        <is>
          <t>US</t>
        </is>
      </c>
    </row>
    <row r="110">
      <c r="A110" s="22" t="inlineStr">
        <is>
          <t>Z-CUS-3272</t>
        </is>
      </c>
      <c r="B110" s="22" t="inlineStr">
        <is>
          <t>Benton Pines Township</t>
        </is>
      </c>
      <c r="C110" s="22" t="inlineStr">
        <is>
          <t>Government</t>
        </is>
      </c>
      <c r="D110" s="22" t="inlineStr">
        <is>
          <t>US</t>
        </is>
      </c>
    </row>
    <row r="111">
      <c r="A111" s="22" t="inlineStr">
        <is>
          <t>Z-CUS-3298</t>
        </is>
      </c>
      <c r="B111" s="22" t="inlineStr">
        <is>
          <t>Kormark Specialty Insurance Inc.</t>
        </is>
      </c>
      <c r="C111" s="22" t="inlineStr">
        <is>
          <t>Insurer</t>
        </is>
      </c>
      <c r="D111" s="22" t="inlineStr">
        <is>
          <t>US</t>
        </is>
      </c>
    </row>
    <row r="112">
      <c r="A112" s="22" t="inlineStr">
        <is>
          <t>Z-CUS-3323</t>
        </is>
      </c>
      <c r="B112" s="22" t="inlineStr">
        <is>
          <t>City of Jasper Pines</t>
        </is>
      </c>
      <c r="C112" s="22" t="inlineStr">
        <is>
          <t>Government</t>
        </is>
      </c>
      <c r="D112" s="22" t="inlineStr">
        <is>
          <t>US</t>
        </is>
      </c>
    </row>
    <row r="113">
      <c r="A113" s="22" t="inlineStr">
        <is>
          <t>Z-CUS-3393</t>
        </is>
      </c>
      <c r="B113" s="22" t="inlineStr">
        <is>
          <t>City of Fairview Point</t>
        </is>
      </c>
      <c r="C113" s="22" t="inlineStr">
        <is>
          <t>Government</t>
        </is>
      </c>
      <c r="D113" s="22" t="inlineStr">
        <is>
          <t>US</t>
        </is>
      </c>
    </row>
    <row r="114">
      <c r="A114" s="22" t="inlineStr">
        <is>
          <t>Z-CUS-3431</t>
        </is>
      </c>
      <c r="B114" s="22" t="inlineStr">
        <is>
          <t>Isodal Terrain LLC</t>
        </is>
      </c>
      <c r="C114" s="22" t="inlineStr">
        <is>
          <t>Data</t>
        </is>
      </c>
      <c r="D114" s="22" t="inlineStr">
        <is>
          <t>US</t>
        </is>
      </c>
    </row>
    <row r="115">
      <c r="A115" s="22" t="inlineStr">
        <is>
          <t>Z-CUS-3462</t>
        </is>
      </c>
      <c r="B115" s="22" t="inlineStr">
        <is>
          <t>City of Union Basin</t>
        </is>
      </c>
      <c r="C115" s="22" t="inlineStr">
        <is>
          <t>Government</t>
        </is>
      </c>
      <c r="D115" s="22" t="inlineStr">
        <is>
          <t>US</t>
        </is>
      </c>
    </row>
    <row r="116">
      <c r="A116" s="22" t="inlineStr">
        <is>
          <t>Z-CUS-3475</t>
        </is>
      </c>
      <c r="B116" s="22" t="inlineStr">
        <is>
          <t>City of Harlan Valley</t>
        </is>
      </c>
      <c r="C116" s="22" t="inlineStr">
        <is>
          <t>Government</t>
        </is>
      </c>
      <c r="D116" s="22" t="inlineStr">
        <is>
          <t>US</t>
        </is>
      </c>
    </row>
    <row r="117">
      <c r="A117" s="22" t="inlineStr">
        <is>
          <t>Z-CUS-3486</t>
        </is>
      </c>
      <c r="B117" s="22" t="inlineStr">
        <is>
          <t>Jorflux SAS</t>
        </is>
      </c>
      <c r="C117" s="22" t="inlineStr">
        <is>
          <t>Insurer</t>
        </is>
      </c>
      <c r="D117" s="22" t="inlineStr">
        <is>
          <t>FR</t>
        </is>
      </c>
    </row>
    <row r="118">
      <c r="A118" s="22" t="inlineStr">
        <is>
          <t>Z-CUS-3500</t>
        </is>
      </c>
      <c r="B118" s="22" t="inlineStr">
        <is>
          <t>Deer Lodge Grove Township</t>
        </is>
      </c>
      <c r="C118" s="22" t="inlineStr">
        <is>
          <t>Government</t>
        </is>
      </c>
      <c r="D118" s="22" t="inlineStr">
        <is>
          <t>US</t>
        </is>
      </c>
    </row>
    <row r="119">
      <c r="A119" s="22" t="inlineStr">
        <is>
          <t>Z-CUS-3526</t>
        </is>
      </c>
      <c r="B119" s="22" t="inlineStr">
        <is>
          <t>Hayden Canyon Township</t>
        </is>
      </c>
      <c r="C119" s="22" t="inlineStr">
        <is>
          <t>Government</t>
        </is>
      </c>
      <c r="D119" s="22" t="inlineStr">
        <is>
          <t>US</t>
        </is>
      </c>
    </row>
    <row r="120">
      <c r="A120" s="22" t="inlineStr">
        <is>
          <t>Z-CUS-3538</t>
        </is>
      </c>
      <c r="B120" s="22" t="inlineStr">
        <is>
          <t>City of Clayton Prairie</t>
        </is>
      </c>
      <c r="C120" s="22" t="inlineStr">
        <is>
          <t>Government</t>
        </is>
      </c>
      <c r="D120" s="22" t="inlineStr">
        <is>
          <t>US</t>
        </is>
      </c>
    </row>
    <row r="121">
      <c r="A121" s="22" t="inlineStr">
        <is>
          <t>Z-CUS-3615</t>
        </is>
      </c>
      <c r="B121" s="22" t="inlineStr">
        <is>
          <t>Norwood County Assessor</t>
        </is>
      </c>
      <c r="C121" s="22" t="inlineStr">
        <is>
          <t>Government</t>
        </is>
      </c>
      <c r="D121" s="22" t="inlineStr">
        <is>
          <t>US</t>
        </is>
      </c>
    </row>
    <row r="122">
      <c r="A122" s="22" t="inlineStr">
        <is>
          <t>Z-CUS-3623</t>
        </is>
      </c>
      <c r="B122" s="22" t="inlineStr">
        <is>
          <t>Marlow Regional Planning Commission</t>
        </is>
      </c>
      <c r="C122" s="22" t="inlineStr">
        <is>
          <t>Government</t>
        </is>
      </c>
      <c r="D122" s="22" t="inlineStr">
        <is>
          <t>US</t>
        </is>
      </c>
    </row>
    <row r="123">
      <c r="A123" s="22" t="inlineStr">
        <is>
          <t>Z-CUS-3630</t>
        </is>
      </c>
      <c r="B123" s="22" t="inlineStr">
        <is>
          <t>Fremont Elm Township</t>
        </is>
      </c>
      <c r="C123" s="22" t="inlineStr">
        <is>
          <t>Government</t>
        </is>
      </c>
      <c r="D123" s="22" t="inlineStr">
        <is>
          <t>US</t>
        </is>
      </c>
    </row>
    <row r="124">
      <c r="A124" s="22" t="inlineStr">
        <is>
          <t>Z-CUS-3631</t>
        </is>
      </c>
      <c r="B124" s="22" t="inlineStr">
        <is>
          <t>Falion General Insurance Inc.</t>
        </is>
      </c>
      <c r="C124" s="22" t="inlineStr">
        <is>
          <t>Insurer</t>
        </is>
      </c>
      <c r="D124" s="22" t="inlineStr">
        <is>
          <t>US</t>
        </is>
      </c>
    </row>
    <row r="125">
      <c r="A125" s="22" t="inlineStr">
        <is>
          <t>Z-CUS-3633</t>
        </is>
      </c>
      <c r="B125" s="22" t="inlineStr">
        <is>
          <t>Garnet Flats Township</t>
        </is>
      </c>
      <c r="C125" s="22" t="inlineStr">
        <is>
          <t>Government</t>
        </is>
      </c>
      <c r="D125" s="22" t="inlineStr">
        <is>
          <t>US</t>
        </is>
      </c>
    </row>
    <row r="126">
      <c r="A126" s="22" t="inlineStr">
        <is>
          <t>Z-CUS-3642</t>
        </is>
      </c>
      <c r="B126" s="22" t="inlineStr">
        <is>
          <t>Pranova General Insurance LLC</t>
        </is>
      </c>
      <c r="C126" s="22" t="inlineStr">
        <is>
          <t>Insurer</t>
        </is>
      </c>
      <c r="D126" s="22" t="inlineStr">
        <is>
          <t>US</t>
        </is>
      </c>
    </row>
    <row r="127">
      <c r="A127" s="22" t="inlineStr">
        <is>
          <t>Z-CUS-3644</t>
        </is>
      </c>
      <c r="B127" s="22" t="inlineStr">
        <is>
          <t>Weldon County Assessor</t>
        </is>
      </c>
      <c r="C127" s="22" t="inlineStr">
        <is>
          <t>Government</t>
        </is>
      </c>
      <c r="D127" s="22" t="inlineStr">
        <is>
          <t>US</t>
        </is>
      </c>
    </row>
    <row r="128">
      <c r="A128" s="22" t="inlineStr">
        <is>
          <t>Z-CUS-3650</t>
        </is>
      </c>
      <c r="B128" s="22" t="inlineStr">
        <is>
          <t>Kimball Fork Township</t>
        </is>
      </c>
      <c r="C128" s="22" t="inlineStr">
        <is>
          <t>Government</t>
        </is>
      </c>
      <c r="D128" s="22" t="inlineStr">
        <is>
          <t>US</t>
        </is>
      </c>
    </row>
    <row r="129">
      <c r="A129" s="22" t="inlineStr">
        <is>
          <t>Z-CUS-3654</t>
        </is>
      </c>
      <c r="B129" s="22" t="inlineStr">
        <is>
          <t>Jordan Spatial Group</t>
        </is>
      </c>
      <c r="C129" s="22" t="inlineStr">
        <is>
          <t>Data</t>
        </is>
      </c>
      <c r="D129" s="22" t="inlineStr">
        <is>
          <t>US</t>
        </is>
      </c>
    </row>
    <row r="130">
      <c r="A130" s="22" t="inlineStr">
        <is>
          <t>Z-CUS-3680</t>
        </is>
      </c>
      <c r="B130" s="22" t="inlineStr">
        <is>
          <t>Weldon Regional Planning Commission</t>
        </is>
      </c>
      <c r="C130" s="22" t="inlineStr">
        <is>
          <t>Government</t>
        </is>
      </c>
      <c r="D130" s="22" t="inlineStr">
        <is>
          <t>US</t>
        </is>
      </c>
    </row>
    <row r="131">
      <c r="A131" s="22" t="inlineStr">
        <is>
          <t>Z-CUS-3688</t>
        </is>
      </c>
      <c r="B131" s="22" t="inlineStr">
        <is>
          <t>City of Prescott Point</t>
        </is>
      </c>
      <c r="C131" s="22" t="inlineStr">
        <is>
          <t>Government</t>
        </is>
      </c>
      <c r="D131" s="22" t="inlineStr">
        <is>
          <t>US</t>
        </is>
      </c>
    </row>
    <row r="132">
      <c r="A132" s="22" t="inlineStr">
        <is>
          <t>Z-CUS-3694</t>
        </is>
      </c>
      <c r="B132" s="22" t="inlineStr">
        <is>
          <t>City of Easton Hill</t>
        </is>
      </c>
      <c r="C132" s="22" t="inlineStr">
        <is>
          <t>Government</t>
        </is>
      </c>
      <c r="D132" s="22" t="inlineStr">
        <is>
          <t>US</t>
        </is>
      </c>
    </row>
    <row r="133">
      <c r="A133" s="22" t="inlineStr">
        <is>
          <t>Z-CUS-3741</t>
        </is>
      </c>
      <c r="B133" s="22" t="inlineStr">
        <is>
          <t>City of Ransom Pines</t>
        </is>
      </c>
      <c r="C133" s="22" t="inlineStr">
        <is>
          <t>Government</t>
        </is>
      </c>
      <c r="D133" s="22" t="inlineStr">
        <is>
          <t>US</t>
        </is>
      </c>
    </row>
    <row r="134">
      <c r="A134" s="22" t="inlineStr">
        <is>
          <t>Z-CUS-3747</t>
        </is>
      </c>
      <c r="B134" s="22" t="inlineStr">
        <is>
          <t>City of Prescott Mesa</t>
        </is>
      </c>
      <c r="C134" s="22" t="inlineStr">
        <is>
          <t>Government</t>
        </is>
      </c>
      <c r="D134" s="22" t="inlineStr">
        <is>
          <t>US</t>
        </is>
      </c>
    </row>
    <row r="135">
      <c r="A135" s="22" t="inlineStr">
        <is>
          <t>Z-CUS-3778</t>
        </is>
      </c>
      <c r="B135" s="22" t="inlineStr">
        <is>
          <t>Lumforge Specialty Insurance Co.</t>
        </is>
      </c>
      <c r="C135" s="22" t="inlineStr">
        <is>
          <t>Insurer</t>
        </is>
      </c>
      <c r="D135" s="22" t="inlineStr">
        <is>
          <t>US</t>
        </is>
      </c>
    </row>
    <row r="136">
      <c r="A136" s="22" t="inlineStr">
        <is>
          <t>Z-CUS-3782</t>
        </is>
      </c>
      <c r="B136" s="22" t="inlineStr">
        <is>
          <t>Elkhorn Prairie Township</t>
        </is>
      </c>
      <c r="C136" s="22" t="inlineStr">
        <is>
          <t>Government</t>
        </is>
      </c>
      <c r="D136" s="22" t="inlineStr">
        <is>
          <t>US</t>
        </is>
      </c>
    </row>
    <row r="137">
      <c r="A137" s="22" t="inlineStr">
        <is>
          <t>Z-CUS-3825</t>
        </is>
      </c>
      <c r="B137" s="22" t="inlineStr">
        <is>
          <t>Harlan Earth Data Co.</t>
        </is>
      </c>
      <c r="C137" s="22" t="inlineStr">
        <is>
          <t>Data</t>
        </is>
      </c>
      <c r="D137" s="22" t="inlineStr">
        <is>
          <t>US</t>
        </is>
      </c>
    </row>
    <row r="138">
      <c r="A138" s="22" t="inlineStr">
        <is>
          <t>Z-CUS-3888</t>
        </is>
      </c>
      <c r="B138" s="22" t="inlineStr">
        <is>
          <t>City of Jasper Bluff</t>
        </is>
      </c>
      <c r="C138" s="22" t="inlineStr">
        <is>
          <t>Government</t>
        </is>
      </c>
      <c r="D138" s="22" t="inlineStr">
        <is>
          <t>US</t>
        </is>
      </c>
    </row>
    <row r="139">
      <c r="A139" s="22" t="inlineStr">
        <is>
          <t>Z-CUS-3891</t>
        </is>
      </c>
      <c r="B139" s="22" t="inlineStr">
        <is>
          <t>Wesward Underwriters Co.</t>
        </is>
      </c>
      <c r="C139" s="22" t="inlineStr">
        <is>
          <t>Insurer</t>
        </is>
      </c>
      <c r="D139" s="22" t="inlineStr">
        <is>
          <t>US</t>
        </is>
      </c>
    </row>
    <row r="140">
      <c r="A140" s="22" t="inlineStr">
        <is>
          <t>Z-CUS-3896</t>
        </is>
      </c>
      <c r="B140" s="22" t="inlineStr">
        <is>
          <t>Veldal Ltd</t>
        </is>
      </c>
      <c r="C140" s="22" t="inlineStr">
        <is>
          <t>Data</t>
        </is>
      </c>
      <c r="D140" s="22" t="inlineStr">
        <is>
          <t>GB</t>
        </is>
      </c>
    </row>
    <row r="141">
      <c r="A141" s="22" t="inlineStr">
        <is>
          <t>Z-CUS-3910</t>
        </is>
      </c>
      <c r="B141" s="22" t="inlineStr">
        <is>
          <t>Easton Elm Township</t>
        </is>
      </c>
      <c r="C141" s="22" t="inlineStr">
        <is>
          <t>Government</t>
        </is>
      </c>
      <c r="D141" s="22" t="inlineStr">
        <is>
          <t>US</t>
        </is>
      </c>
    </row>
    <row r="142">
      <c r="A142" s="22" t="inlineStr">
        <is>
          <t>Z-CUS-3956</t>
        </is>
      </c>
      <c r="B142" s="22" t="inlineStr">
        <is>
          <t>Lincoln Park Plains Township</t>
        </is>
      </c>
      <c r="C142" s="22" t="inlineStr">
        <is>
          <t>Government</t>
        </is>
      </c>
      <c r="D142" s="22" t="inlineStr">
        <is>
          <t>US</t>
        </is>
      </c>
    </row>
    <row r="143">
      <c r="A143" s="22" t="inlineStr">
        <is>
          <t>Z-CUS-3960</t>
        </is>
      </c>
      <c r="B143" s="22" t="inlineStr">
        <is>
          <t>Fremont Imaging Co.</t>
        </is>
      </c>
      <c r="C143" s="22" t="inlineStr">
        <is>
          <t>Data</t>
        </is>
      </c>
      <c r="D143" s="22" t="inlineStr">
        <is>
          <t>US</t>
        </is>
      </c>
    </row>
    <row r="144">
      <c r="A144" s="22" t="inlineStr">
        <is>
          <t>Z-CUS-3991</t>
        </is>
      </c>
      <c r="B144" s="22" t="inlineStr">
        <is>
          <t>Tannvenstadt Municipality</t>
        </is>
      </c>
      <c r="C144" s="22" t="inlineStr">
        <is>
          <t>Government</t>
        </is>
      </c>
      <c r="D144" s="22" t="inlineStr">
        <is>
          <t>DE</t>
        </is>
      </c>
    </row>
    <row r="145">
      <c r="A145" s="22" t="inlineStr">
        <is>
          <t>Z-CUS-4009</t>
        </is>
      </c>
      <c r="B145" s="22" t="inlineStr">
        <is>
          <t>Lyman Ridge Township</t>
        </is>
      </c>
      <c r="C145" s="22" t="inlineStr">
        <is>
          <t>Government</t>
        </is>
      </c>
      <c r="D145" s="22" t="inlineStr">
        <is>
          <t>US</t>
        </is>
      </c>
    </row>
    <row r="146">
      <c r="A146" s="22" t="inlineStr">
        <is>
          <t>Z-CUS-4013</t>
        </is>
      </c>
      <c r="B146" s="22" t="inlineStr">
        <is>
          <t>City of Newell River</t>
        </is>
      </c>
      <c r="C146" s="22" t="inlineStr">
        <is>
          <t>Government</t>
        </is>
      </c>
      <c r="D146" s="22" t="inlineStr">
        <is>
          <t>US</t>
        </is>
      </c>
    </row>
    <row r="147">
      <c r="A147" s="22" t="inlineStr">
        <is>
          <t>Z-CUS-4041</t>
        </is>
      </c>
      <c r="B147" s="22" t="inlineStr">
        <is>
          <t>Rosform Casualty Inc.</t>
        </is>
      </c>
      <c r="C147" s="22" t="inlineStr">
        <is>
          <t>Insurer</t>
        </is>
      </c>
      <c r="D147" s="22" t="inlineStr">
        <is>
          <t>US</t>
        </is>
      </c>
    </row>
    <row r="148">
      <c r="A148" s="22" t="inlineStr">
        <is>
          <t>Z-CUS-4042</t>
        </is>
      </c>
      <c r="B148" s="22" t="inlineStr">
        <is>
          <t>Clayton Basin Township</t>
        </is>
      </c>
      <c r="C148" s="22" t="inlineStr">
        <is>
          <t>Government</t>
        </is>
      </c>
      <c r="D148" s="22" t="inlineStr">
        <is>
          <t>US</t>
        </is>
      </c>
    </row>
    <row r="149">
      <c r="A149" s="22" t="inlineStr">
        <is>
          <t>Z-CUS-4066</t>
        </is>
      </c>
      <c r="B149" s="22" t="inlineStr">
        <is>
          <t>Linnova Specialty Insurance Group</t>
        </is>
      </c>
      <c r="C149" s="22" t="inlineStr">
        <is>
          <t>Insurer</t>
        </is>
      </c>
      <c r="D149" s="22" t="inlineStr">
        <is>
          <t>US</t>
        </is>
      </c>
    </row>
    <row r="150">
      <c r="A150" s="22" t="inlineStr">
        <is>
          <t>Z-CUS-4078</t>
        </is>
      </c>
      <c r="B150" s="22" t="inlineStr">
        <is>
          <t>Benton Mesa Township</t>
        </is>
      </c>
      <c r="C150" s="22" t="inlineStr">
        <is>
          <t>Government</t>
        </is>
      </c>
      <c r="D150" s="22" t="inlineStr">
        <is>
          <t>US</t>
        </is>
      </c>
    </row>
    <row r="151">
      <c r="A151" s="22" t="inlineStr">
        <is>
          <t>Z-CUS-4092</t>
        </is>
      </c>
      <c r="B151" s="22" t="inlineStr">
        <is>
          <t>Marticourt Municipality</t>
        </is>
      </c>
      <c r="C151" s="22" t="inlineStr">
        <is>
          <t>Government</t>
        </is>
      </c>
      <c r="D151" s="22" t="inlineStr">
        <is>
          <t>FR</t>
        </is>
      </c>
    </row>
    <row r="152">
      <c r="A152" s="22" t="inlineStr">
        <is>
          <t>Z-CUS-4108</t>
        </is>
      </c>
      <c r="B152" s="22" t="inlineStr">
        <is>
          <t>Deer Lodge Flats Township</t>
        </is>
      </c>
      <c r="C152" s="22" t="inlineStr">
        <is>
          <t>Government</t>
        </is>
      </c>
      <c r="D152" s="22" t="inlineStr">
        <is>
          <t>US</t>
        </is>
      </c>
    </row>
    <row r="153">
      <c r="A153" s="22" t="inlineStr">
        <is>
          <t>Z-CUS-4171</t>
        </is>
      </c>
      <c r="B153" s="22" t="inlineStr">
        <is>
          <t>Jordan Mutual Insurance Inc.</t>
        </is>
      </c>
      <c r="C153" s="22" t="inlineStr">
        <is>
          <t>Insurer</t>
        </is>
      </c>
      <c r="D153" s="22" t="inlineStr">
        <is>
          <t>US</t>
        </is>
      </c>
    </row>
    <row r="154">
      <c r="A154" s="22" t="inlineStr">
        <is>
          <t>Z-CUS-4181</t>
        </is>
      </c>
      <c r="B154" s="22" t="inlineStr">
        <is>
          <t>City of Weldon Draw</t>
        </is>
      </c>
      <c r="C154" s="22" t="inlineStr">
        <is>
          <t>Government</t>
        </is>
      </c>
      <c r="D154" s="22" t="inlineStr">
        <is>
          <t>US</t>
        </is>
      </c>
    </row>
    <row r="155">
      <c r="A155" s="22" t="inlineStr">
        <is>
          <t>Z-CUS-4186</t>
        </is>
      </c>
      <c r="B155" s="22" t="inlineStr">
        <is>
          <t>Norwood Bluff Township</t>
        </is>
      </c>
      <c r="C155" s="22" t="inlineStr">
        <is>
          <t>Government</t>
        </is>
      </c>
      <c r="D155" s="22" t="inlineStr">
        <is>
          <t>US</t>
        </is>
      </c>
    </row>
    <row r="156">
      <c r="A156" s="22" t="inlineStr">
        <is>
          <t>Z-CUS-4191</t>
        </is>
      </c>
      <c r="B156" s="22" t="inlineStr">
        <is>
          <t>Harlan Insurance Co.</t>
        </is>
      </c>
      <c r="C156" s="22" t="inlineStr">
        <is>
          <t>Insurer</t>
        </is>
      </c>
      <c r="D156" s="22" t="inlineStr">
        <is>
          <t>US</t>
        </is>
      </c>
    </row>
    <row r="157">
      <c r="A157" s="22" t="inlineStr">
        <is>
          <t>Z-CUS-4217</t>
        </is>
      </c>
      <c r="B157" s="22" t="inlineStr">
        <is>
          <t>Jasper County Planning Department</t>
        </is>
      </c>
      <c r="C157" s="22" t="inlineStr">
        <is>
          <t>Government</t>
        </is>
      </c>
      <c r="D157" s="22" t="inlineStr">
        <is>
          <t>US</t>
        </is>
      </c>
    </row>
    <row r="158">
      <c r="A158" s="22" t="inlineStr">
        <is>
          <t>Z-CUS-4235</t>
        </is>
      </c>
      <c r="B158" s="22" t="inlineStr">
        <is>
          <t>Tesline B.V.</t>
        </is>
      </c>
      <c r="C158" s="22" t="inlineStr">
        <is>
          <t>Insurer</t>
        </is>
      </c>
      <c r="D158" s="22" t="inlineStr">
        <is>
          <t>NL</t>
        </is>
      </c>
    </row>
    <row r="159">
      <c r="A159" s="22" t="inlineStr">
        <is>
          <t>Z-CUS-4265</t>
        </is>
      </c>
      <c r="B159" s="22" t="inlineStr">
        <is>
          <t>Benton Ridge Township</t>
        </is>
      </c>
      <c r="C159" s="22" t="inlineStr">
        <is>
          <t>Government</t>
        </is>
      </c>
      <c r="D159" s="22" t="inlineStr">
        <is>
          <t>US</t>
        </is>
      </c>
    </row>
    <row r="160">
      <c r="A160" s="22" t="inlineStr">
        <is>
          <t>Z-CUS-4277</t>
        </is>
      </c>
      <c r="B160" s="22" t="inlineStr">
        <is>
          <t>Marmersburg Municipality</t>
        </is>
      </c>
      <c r="C160" s="22" t="inlineStr">
        <is>
          <t>Government</t>
        </is>
      </c>
      <c r="D160" s="22" t="inlineStr">
        <is>
          <t>DE</t>
        </is>
      </c>
    </row>
    <row r="161">
      <c r="A161" s="22" t="inlineStr">
        <is>
          <t>Z-CUS-4333</t>
        </is>
      </c>
      <c r="B161" s="22" t="inlineStr">
        <is>
          <t>Pawnee Regional Planning Commission</t>
        </is>
      </c>
      <c r="C161" s="22" t="inlineStr">
        <is>
          <t>Government</t>
        </is>
      </c>
      <c r="D161" s="22" t="inlineStr">
        <is>
          <t>US</t>
        </is>
      </c>
    </row>
    <row r="162">
      <c r="A162" s="22" t="inlineStr">
        <is>
          <t>Z-CUS-4349</t>
        </is>
      </c>
      <c r="B162" s="22" t="inlineStr">
        <is>
          <t>Newell Insights Co.</t>
        </is>
      </c>
      <c r="C162" s="22" t="inlineStr">
        <is>
          <t>Data</t>
        </is>
      </c>
      <c r="D162" s="22" t="inlineStr">
        <is>
          <t>US</t>
        </is>
      </c>
    </row>
    <row r="163">
      <c r="A163" s="22" t="inlineStr">
        <is>
          <t>Z-CUS-4367</t>
        </is>
      </c>
      <c r="B163" s="22" t="inlineStr">
        <is>
          <t>Halward B.V.</t>
        </is>
      </c>
      <c r="C163" s="22" t="inlineStr">
        <is>
          <t>Data</t>
        </is>
      </c>
      <c r="D163" s="22" t="inlineStr">
        <is>
          <t>NL</t>
        </is>
      </c>
    </row>
    <row r="164">
      <c r="A164" s="22" t="inlineStr">
        <is>
          <t>Z-CUS-4370</t>
        </is>
      </c>
      <c r="B164" s="22" t="inlineStr">
        <is>
          <t>Fenward B.V.</t>
        </is>
      </c>
      <c r="C164" s="22" t="inlineStr">
        <is>
          <t>Insurer</t>
        </is>
      </c>
      <c r="D164" s="22" t="inlineStr">
        <is>
          <t>NL</t>
        </is>
      </c>
    </row>
    <row r="165">
      <c r="A165" s="22" t="inlineStr">
        <is>
          <t>Z-CUS-4388</t>
        </is>
      </c>
      <c r="B165" s="22" t="inlineStr">
        <is>
          <t>Orland Spatial LLC</t>
        </is>
      </c>
      <c r="C165" s="22" t="inlineStr">
        <is>
          <t>Data</t>
        </is>
      </c>
      <c r="D165" s="22" t="inlineStr">
        <is>
          <t>US</t>
        </is>
      </c>
    </row>
    <row r="166">
      <c r="A166" s="22" t="inlineStr">
        <is>
          <t>Z-CUS-4397</t>
        </is>
      </c>
      <c r="B166" s="22" t="inlineStr">
        <is>
          <t>Clayton Regional Planning Commission</t>
        </is>
      </c>
      <c r="C166" s="22" t="inlineStr">
        <is>
          <t>Government</t>
        </is>
      </c>
      <c r="D166" s="22" t="inlineStr">
        <is>
          <t>US</t>
        </is>
      </c>
    </row>
    <row r="167">
      <c r="A167" s="22" t="inlineStr">
        <is>
          <t>Z-CUS-4400</t>
        </is>
      </c>
      <c r="B167" s="22" t="inlineStr">
        <is>
          <t>Irwin Hill Township</t>
        </is>
      </c>
      <c r="C167" s="22" t="inlineStr">
        <is>
          <t>Government</t>
        </is>
      </c>
      <c r="D167" s="22" t="inlineStr">
        <is>
          <t>US</t>
        </is>
      </c>
    </row>
    <row r="168">
      <c r="A168" s="22" t="inlineStr">
        <is>
          <t>Z-CUS-4404</t>
        </is>
      </c>
      <c r="B168" s="22" t="inlineStr">
        <is>
          <t>Arlo Aspen Township</t>
        </is>
      </c>
      <c r="C168" s="22" t="inlineStr">
        <is>
          <t>Government</t>
        </is>
      </c>
      <c r="D168" s="22" t="inlineStr">
        <is>
          <t>US</t>
        </is>
      </c>
    </row>
    <row r="169">
      <c r="A169" s="22" t="inlineStr">
        <is>
          <t>Z-CUS-4435</t>
        </is>
      </c>
      <c r="B169" s="22" t="inlineStr">
        <is>
          <t>Ebersmersdorf Municipality</t>
        </is>
      </c>
      <c r="C169" s="22" t="inlineStr">
        <is>
          <t>Government</t>
        </is>
      </c>
      <c r="D169" s="22" t="inlineStr">
        <is>
          <t>DE</t>
        </is>
      </c>
    </row>
    <row r="170">
      <c r="A170" s="22" t="inlineStr">
        <is>
          <t>Z-CUS-4479</t>
        </is>
      </c>
      <c r="B170" s="22" t="inlineStr">
        <is>
          <t>Kelnova Spatial Inc.</t>
        </is>
      </c>
      <c r="C170" s="22" t="inlineStr">
        <is>
          <t>Data</t>
        </is>
      </c>
      <c r="D170" s="22" t="inlineStr">
        <is>
          <t>US</t>
        </is>
      </c>
    </row>
    <row r="171">
      <c r="A171" s="22" t="inlineStr">
        <is>
          <t>Z-CUS-4544</t>
        </is>
      </c>
      <c r="B171" s="22" t="inlineStr">
        <is>
          <t>Carver Farm Mutual Co.</t>
        </is>
      </c>
      <c r="C171" s="22" t="inlineStr">
        <is>
          <t>Insurer</t>
        </is>
      </c>
      <c r="D171" s="22" t="inlineStr">
        <is>
          <t>US</t>
        </is>
      </c>
    </row>
    <row r="172">
      <c r="A172" s="22" t="inlineStr">
        <is>
          <t>Z-CUS-4602</t>
        </is>
      </c>
      <c r="B172" s="22" t="inlineStr">
        <is>
          <t>Quinstra Indemnity Group</t>
        </is>
      </c>
      <c r="C172" s="22" t="inlineStr">
        <is>
          <t>Insurer</t>
        </is>
      </c>
      <c r="D172" s="22" t="inlineStr">
        <is>
          <t>US</t>
        </is>
      </c>
    </row>
    <row r="173">
      <c r="A173" s="22" t="inlineStr">
        <is>
          <t>Z-CUS-4728</t>
        </is>
      </c>
      <c r="B173" s="22" t="inlineStr">
        <is>
          <t>City of Orland Basin</t>
        </is>
      </c>
      <c r="C173" s="22" t="inlineStr">
        <is>
          <t>Government</t>
        </is>
      </c>
      <c r="D173" s="22" t="inlineStr">
        <is>
          <t>US</t>
        </is>
      </c>
    </row>
    <row r="174">
      <c r="A174" s="22" t="inlineStr">
        <is>
          <t>Z-CUS-4775</t>
        </is>
      </c>
      <c r="B174" s="22" t="inlineStr">
        <is>
          <t>Kimball Indemnity Group</t>
        </is>
      </c>
      <c r="C174" s="22" t="inlineStr">
        <is>
          <t>Insurer</t>
        </is>
      </c>
      <c r="D174" s="22" t="inlineStr">
        <is>
          <t>US</t>
        </is>
      </c>
    </row>
    <row r="175">
      <c r="A175" s="22" t="inlineStr">
        <is>
          <t>Z-CUS-4783</t>
        </is>
      </c>
      <c r="B175" s="22" t="inlineStr">
        <is>
          <t>Arlo County Planning Department</t>
        </is>
      </c>
      <c r="C175" s="22" t="inlineStr">
        <is>
          <t>Government</t>
        </is>
      </c>
      <c r="D175" s="22" t="inlineStr">
        <is>
          <t>US</t>
        </is>
      </c>
    </row>
    <row r="176">
      <c r="A176" s="22" t="inlineStr">
        <is>
          <t>Z-CUS-4842</t>
        </is>
      </c>
      <c r="B176" s="22" t="inlineStr">
        <is>
          <t>City of Madison Hollow</t>
        </is>
      </c>
      <c r="C176" s="22" t="inlineStr">
        <is>
          <t>Government</t>
        </is>
      </c>
      <c r="D176" s="22" t="inlineStr">
        <is>
          <t>US</t>
        </is>
      </c>
    </row>
    <row r="177">
      <c r="A177" s="22" t="inlineStr">
        <is>
          <t>Z-CUS-4934</t>
        </is>
      </c>
      <c r="B177" s="22" t="inlineStr">
        <is>
          <t>Jordan Casualty Co.</t>
        </is>
      </c>
      <c r="C177" s="22" t="inlineStr">
        <is>
          <t>Insurer</t>
        </is>
      </c>
      <c r="D177" s="22" t="inlineStr">
        <is>
          <t>US</t>
        </is>
      </c>
    </row>
    <row r="178">
      <c r="A178" s="22" t="inlineStr">
        <is>
          <t>Z-CUS-5038</t>
        </is>
      </c>
      <c r="B178" s="22" t="inlineStr">
        <is>
          <t>Carver Spatial Co.</t>
        </is>
      </c>
      <c r="C178" s="22" t="inlineStr">
        <is>
          <t>Data</t>
        </is>
      </c>
      <c r="D178" s="22" t="inlineStr">
        <is>
          <t>US</t>
        </is>
      </c>
    </row>
    <row r="179">
      <c r="A179" s="22" t="inlineStr">
        <is>
          <t>Z-CUS-5083</t>
        </is>
      </c>
      <c r="B179" s="22" t="inlineStr">
        <is>
          <t>Quarry Sage Township</t>
        </is>
      </c>
      <c r="C179" s="22" t="inlineStr">
        <is>
          <t>Government</t>
        </is>
      </c>
      <c r="D179" s="22" t="inlineStr">
        <is>
          <t>US</t>
        </is>
      </c>
    </row>
    <row r="180">
      <c r="A180" s="22" t="inlineStr">
        <is>
          <t>Z-CUS-5102</t>
        </is>
      </c>
      <c r="B180" s="22" t="inlineStr">
        <is>
          <t>Marlow Meadow Township</t>
        </is>
      </c>
      <c r="C180" s="22" t="inlineStr">
        <is>
          <t>Government</t>
        </is>
      </c>
      <c r="D180" s="22" t="inlineStr">
        <is>
          <t>US</t>
        </is>
      </c>
    </row>
    <row r="181">
      <c r="A181" s="22" t="inlineStr">
        <is>
          <t>Z-CUS-5137</t>
        </is>
      </c>
      <c r="B181" s="22" t="inlineStr">
        <is>
          <t>Benton County Assessor</t>
        </is>
      </c>
      <c r="C181" s="22" t="inlineStr">
        <is>
          <t>Government</t>
        </is>
      </c>
      <c r="D181" s="22" t="inlineStr">
        <is>
          <t>US</t>
        </is>
      </c>
    </row>
    <row r="182">
      <c r="A182" s="22" t="inlineStr">
        <is>
          <t>Z-CUS-5144</t>
        </is>
      </c>
      <c r="B182" s="22" t="inlineStr">
        <is>
          <t>Vernon County Planning Department</t>
        </is>
      </c>
      <c r="C182" s="22" t="inlineStr">
        <is>
          <t>Government</t>
        </is>
      </c>
      <c r="D182" s="22" t="inlineStr">
        <is>
          <t>US</t>
        </is>
      </c>
    </row>
    <row r="183">
      <c r="A183" s="22" t="inlineStr">
        <is>
          <t>Z-CUS-5175</t>
        </is>
      </c>
      <c r="B183" s="22" t="inlineStr">
        <is>
          <t>Madison Grove Township</t>
        </is>
      </c>
      <c r="C183" s="22" t="inlineStr">
        <is>
          <t>Government</t>
        </is>
      </c>
      <c r="D183" s="22" t="inlineStr">
        <is>
          <t>US</t>
        </is>
      </c>
    </row>
    <row r="184">
      <c r="A184" s="22" t="inlineStr">
        <is>
          <t>Z-CUS-5201</t>
        </is>
      </c>
      <c r="B184" s="22" t="inlineStr">
        <is>
          <t>Fenion B.V.</t>
        </is>
      </c>
      <c r="C184" s="22" t="inlineStr">
        <is>
          <t>Data</t>
        </is>
      </c>
      <c r="D184" s="22" t="inlineStr">
        <is>
          <t>NL</t>
        </is>
      </c>
    </row>
    <row r="185">
      <c r="A185" s="22" t="inlineStr">
        <is>
          <t>Z-CUS-5246</t>
        </is>
      </c>
      <c r="B185" s="22" t="inlineStr">
        <is>
          <t>City of Union Valley</t>
        </is>
      </c>
      <c r="C185" s="22" t="inlineStr">
        <is>
          <t>Government</t>
        </is>
      </c>
      <c r="D185" s="22" t="inlineStr">
        <is>
          <t>US</t>
        </is>
      </c>
    </row>
    <row r="186">
      <c r="A186" s="22" t="inlineStr">
        <is>
          <t>Z-CUS-5266</t>
        </is>
      </c>
      <c r="B186" s="22" t="inlineStr">
        <is>
          <t>Clayton Plains Township</t>
        </is>
      </c>
      <c r="C186" s="22" t="inlineStr">
        <is>
          <t>Government</t>
        </is>
      </c>
      <c r="D186" s="22" t="inlineStr">
        <is>
          <t>US</t>
        </is>
      </c>
    </row>
    <row r="187">
      <c r="A187" s="22" t="inlineStr">
        <is>
          <t>Z-CUS-6279</t>
        </is>
      </c>
      <c r="B187" s="22" t="inlineStr">
        <is>
          <t>Quarry Indemnity Co.</t>
        </is>
      </c>
      <c r="C187" s="22" t="inlineStr">
        <is>
          <t>Insurer</t>
        </is>
      </c>
      <c r="D187" s="22" t="inlineStr">
        <is>
          <t>US</t>
        </is>
      </c>
    </row>
    <row r="188">
      <c r="A188" s="22" t="inlineStr">
        <is>
          <t>Z-CUS-6280</t>
        </is>
      </c>
      <c r="B188" s="22" t="inlineStr">
        <is>
          <t>City of Ransom Draw</t>
        </is>
      </c>
      <c r="C188" s="22" t="inlineStr">
        <is>
          <t>Government</t>
        </is>
      </c>
      <c r="D188" s="22" t="inlineStr">
        <is>
          <t>US</t>
        </is>
      </c>
    </row>
    <row r="189">
      <c r="A189" s="22" t="inlineStr">
        <is>
          <t>Z-CUS-6281</t>
        </is>
      </c>
      <c r="B189" s="22" t="inlineStr">
        <is>
          <t>Fisher Butte Farms</t>
        </is>
      </c>
      <c r="C189" s="22" t="inlineStr">
        <is>
          <t>Farm</t>
        </is>
      </c>
      <c r="D189" s="22" t="inlineStr">
        <is>
          <t>US</t>
        </is>
      </c>
    </row>
    <row r="190">
      <c r="A190" s="22" t="inlineStr">
        <is>
          <t>Z-CUS-6282</t>
        </is>
      </c>
      <c r="B190" s="22" t="inlineStr">
        <is>
          <t>Green Bluff Ag</t>
        </is>
      </c>
      <c r="C190" s="22" t="inlineStr">
        <is>
          <t>Farm</t>
        </is>
      </c>
      <c r="D190" s="22" t="inlineStr">
        <is>
          <t>US</t>
        </is>
      </c>
    </row>
    <row r="191">
      <c r="A191" s="22" t="inlineStr">
        <is>
          <t>Z-CUS-6285</t>
        </is>
      </c>
      <c r="B191" s="22" t="inlineStr">
        <is>
          <t>Garnet Underwriters Inc.</t>
        </is>
      </c>
      <c r="C191" s="22" t="inlineStr">
        <is>
          <t>Insurer</t>
        </is>
      </c>
      <c r="D191" s="22" t="inlineStr">
        <is>
          <t>US</t>
        </is>
      </c>
    </row>
    <row r="192">
      <c r="A192" s="22" t="inlineStr">
        <is>
          <t>Z-CUS-6286</t>
        </is>
      </c>
      <c r="B192" s="22" t="inlineStr">
        <is>
          <t>Jordan Willow Family Farms</t>
        </is>
      </c>
      <c r="C192" s="22" t="inlineStr">
        <is>
          <t>Farm</t>
        </is>
      </c>
      <c r="D192" s="22" t="inlineStr">
        <is>
          <t>US</t>
        </is>
      </c>
    </row>
    <row r="193">
      <c r="A193" s="22" t="inlineStr">
        <is>
          <t>Z-CUS-6287</t>
        </is>
      </c>
      <c r="B193" s="22" t="inlineStr">
        <is>
          <t>Rodriguez Fork Family Farms</t>
        </is>
      </c>
      <c r="C193" s="22" t="inlineStr">
        <is>
          <t>Farm</t>
        </is>
      </c>
      <c r="D193" s="22" t="inlineStr">
        <is>
          <t>US</t>
        </is>
      </c>
    </row>
    <row r="194">
      <c r="A194" s="22" t="inlineStr">
        <is>
          <t>Z-CUS-6288</t>
        </is>
      </c>
      <c r="B194" s="22" t="inlineStr">
        <is>
          <t>Woods Elm Ranch</t>
        </is>
      </c>
      <c r="C194" s="22" t="inlineStr">
        <is>
          <t>Farm</t>
        </is>
      </c>
      <c r="D194" s="22" t="inlineStr">
        <is>
          <t>US</t>
        </is>
      </c>
    </row>
    <row r="195">
      <c r="A195" s="22" t="inlineStr">
        <is>
          <t>Z-CUS-6289</t>
        </is>
      </c>
      <c r="B195" s="22" t="inlineStr">
        <is>
          <t>Perez Grove Cattle and Grain</t>
        </is>
      </c>
      <c r="C195" s="22" t="inlineStr">
        <is>
          <t>Farm</t>
        </is>
      </c>
      <c r="D195" s="22" t="inlineStr">
        <is>
          <t>US</t>
        </is>
      </c>
    </row>
    <row r="196">
      <c r="A196" s="22" t="inlineStr">
        <is>
          <t>Z-CUS-6291</t>
        </is>
      </c>
      <c r="B196" s="22" t="inlineStr">
        <is>
          <t>Falforge General Insurance Co.</t>
        </is>
      </c>
      <c r="C196" s="22" t="inlineStr">
        <is>
          <t>Insurer</t>
        </is>
      </c>
      <c r="D196" s="22" t="inlineStr">
        <is>
          <t>US</t>
        </is>
      </c>
    </row>
    <row r="197">
      <c r="A197" s="22" t="inlineStr">
        <is>
          <t>Z-CUS-6292</t>
        </is>
      </c>
      <c r="B197" s="22" t="inlineStr">
        <is>
          <t>Nelson Fork Family Farms</t>
        </is>
      </c>
      <c r="C197" s="22" t="inlineStr">
        <is>
          <t>Farm</t>
        </is>
      </c>
      <c r="D197" s="22" t="inlineStr">
        <is>
          <t>US</t>
        </is>
      </c>
    </row>
    <row r="198">
      <c r="A198" s="22" t="inlineStr">
        <is>
          <t>Z-CUS-6293</t>
        </is>
      </c>
      <c r="B198" s="22" t="inlineStr">
        <is>
          <t>Powell Plains Ag Partners</t>
        </is>
      </c>
      <c r="C198" s="22" t="inlineStr">
        <is>
          <t>Farm</t>
        </is>
      </c>
      <c r="D198" s="22" t="inlineStr">
        <is>
          <t>US</t>
        </is>
      </c>
    </row>
    <row r="199">
      <c r="A199" s="22" t="inlineStr">
        <is>
          <t>Z-CUS-6295</t>
        </is>
      </c>
      <c r="B199" s="22" t="inlineStr">
        <is>
          <t>Ashby Creek Township</t>
        </is>
      </c>
      <c r="C199" s="22" t="inlineStr">
        <is>
          <t>Government</t>
        </is>
      </c>
      <c r="D199" s="22" t="inlineStr">
        <is>
          <t>US</t>
        </is>
      </c>
    </row>
    <row r="200">
      <c r="A200" s="22" t="inlineStr">
        <is>
          <t>Z-CUS-6297</t>
        </is>
      </c>
      <c r="B200" s="22" t="inlineStr">
        <is>
          <t>Green Elm Ranch</t>
        </is>
      </c>
      <c r="C200" s="22" t="inlineStr">
        <is>
          <t>Farm</t>
        </is>
      </c>
      <c r="D200" s="22" t="inlineStr">
        <is>
          <t>US</t>
        </is>
      </c>
    </row>
    <row r="201">
      <c r="A201" s="22" t="inlineStr">
        <is>
          <t>Z-CUS-6299</t>
        </is>
      </c>
      <c r="B201" s="22" t="inlineStr">
        <is>
          <t>Irwin Springs Township</t>
        </is>
      </c>
      <c r="C201" s="22" t="inlineStr">
        <is>
          <t>Government</t>
        </is>
      </c>
      <c r="D201" s="22" t="inlineStr">
        <is>
          <t>US</t>
        </is>
      </c>
    </row>
    <row r="202">
      <c r="A202" s="22" t="inlineStr">
        <is>
          <t>Z-CUS-6300</t>
        </is>
      </c>
      <c r="B202" s="22" t="inlineStr">
        <is>
          <t>City of Marlow Elm</t>
        </is>
      </c>
      <c r="C202" s="22" t="inlineStr">
        <is>
          <t>Government</t>
        </is>
      </c>
      <c r="D202" s="22" t="inlineStr">
        <is>
          <t>US</t>
        </is>
      </c>
    </row>
    <row r="203">
      <c r="A203" s="22" t="inlineStr">
        <is>
          <t>Z-CUS-6301</t>
        </is>
      </c>
      <c r="B203" s="22" t="inlineStr">
        <is>
          <t>City of Tipton Draw</t>
        </is>
      </c>
      <c r="C203" s="22" t="inlineStr">
        <is>
          <t>Government</t>
        </is>
      </c>
      <c r="D203" s="22" t="inlineStr">
        <is>
          <t>US</t>
        </is>
      </c>
    </row>
    <row r="204">
      <c r="A204" s="22" t="inlineStr">
        <is>
          <t>Z-CUS-6302</t>
        </is>
      </c>
      <c r="B204" s="22" t="inlineStr">
        <is>
          <t>Moore Springs Grain</t>
        </is>
      </c>
      <c r="C204" s="22" t="inlineStr">
        <is>
          <t>Farm</t>
        </is>
      </c>
      <c r="D204" s="22" t="inlineStr">
        <is>
          <t>US</t>
        </is>
      </c>
    </row>
    <row r="205">
      <c r="A205" s="22" t="inlineStr">
        <is>
          <t>Z-CUS-6305</t>
        </is>
      </c>
      <c r="B205" s="22" t="inlineStr">
        <is>
          <t>Quinforge Farm Mutual Co.</t>
        </is>
      </c>
      <c r="C205" s="22" t="inlineStr">
        <is>
          <t>Insurer</t>
        </is>
      </c>
      <c r="D205" s="22" t="inlineStr">
        <is>
          <t>US</t>
        </is>
      </c>
    </row>
    <row r="206">
      <c r="A206" s="22" t="inlineStr">
        <is>
          <t>Z-CUS-6306</t>
        </is>
      </c>
      <c r="B206" s="22" t="inlineStr">
        <is>
          <t>Myers Maple Family Farms</t>
        </is>
      </c>
      <c r="C206" s="22" t="inlineStr">
        <is>
          <t>Farm</t>
        </is>
      </c>
      <c r="D206" s="22" t="inlineStr">
        <is>
          <t>US</t>
        </is>
      </c>
    </row>
    <row r="207">
      <c r="A207" s="22" t="inlineStr">
        <is>
          <t>Z-CUS-6307</t>
        </is>
      </c>
      <c r="B207" s="22" t="inlineStr">
        <is>
          <t>Turner Ridge Farms</t>
        </is>
      </c>
      <c r="C207" s="22" t="inlineStr">
        <is>
          <t>Farm</t>
        </is>
      </c>
      <c r="D207" s="22" t="inlineStr">
        <is>
          <t>US</t>
        </is>
      </c>
    </row>
    <row r="208">
      <c r="A208" s="22" t="inlineStr">
        <is>
          <t>Z-CUS-6308</t>
        </is>
      </c>
      <c r="B208" s="22" t="inlineStr">
        <is>
          <t>Galform Underwriters Inc.</t>
        </is>
      </c>
      <c r="C208" s="22" t="inlineStr">
        <is>
          <t>Insurer</t>
        </is>
      </c>
      <c r="D208" s="22" t="inlineStr">
        <is>
          <t>US</t>
        </is>
      </c>
    </row>
    <row r="209">
      <c r="A209" s="22" t="inlineStr">
        <is>
          <t>Z-CUS-6309</t>
        </is>
      </c>
      <c r="B209" s="22" t="inlineStr">
        <is>
          <t>Ross Hill Ag</t>
        </is>
      </c>
      <c r="C209" s="22" t="inlineStr">
        <is>
          <t>Farm</t>
        </is>
      </c>
      <c r="D209" s="22" t="inlineStr">
        <is>
          <t>US</t>
        </is>
      </c>
    </row>
    <row r="210">
      <c r="A210" s="22" t="inlineStr">
        <is>
          <t>Z-CUS-6313</t>
        </is>
      </c>
      <c r="B210" s="22" t="inlineStr">
        <is>
          <t>Corvanbourg Municipality</t>
        </is>
      </c>
      <c r="C210" s="22" t="inlineStr">
        <is>
          <t>Government</t>
        </is>
      </c>
      <c r="D210" s="22" t="inlineStr">
        <is>
          <t>FR</t>
        </is>
      </c>
    </row>
    <row r="211">
      <c r="A211" s="22" t="inlineStr">
        <is>
          <t>Z-CUS-6314</t>
        </is>
      </c>
      <c r="B211" s="22" t="inlineStr">
        <is>
          <t>Phillips Aspen Ranch</t>
        </is>
      </c>
      <c r="C211" s="22" t="inlineStr">
        <is>
          <t>Farm</t>
        </is>
      </c>
      <c r="D211" s="22" t="inlineStr">
        <is>
          <t>US</t>
        </is>
      </c>
    </row>
    <row r="212">
      <c r="A212" s="22" t="inlineStr">
        <is>
          <t>Z-CUS-6315</t>
        </is>
      </c>
      <c r="B212" s="22" t="inlineStr">
        <is>
          <t>Bryant Maple Farms</t>
        </is>
      </c>
      <c r="C212" s="22" t="inlineStr">
        <is>
          <t>Farm</t>
        </is>
      </c>
      <c r="D212" s="22" t="inlineStr">
        <is>
          <t>US</t>
        </is>
      </c>
    </row>
    <row r="213">
      <c r="A213" s="22" t="inlineStr">
        <is>
          <t>Z-CUS-6316</t>
        </is>
      </c>
      <c r="B213" s="22" t="inlineStr">
        <is>
          <t>City of Madison Valley</t>
        </is>
      </c>
      <c r="C213" s="22" t="inlineStr">
        <is>
          <t>Government</t>
        </is>
      </c>
      <c r="D213" s="22" t="inlineStr">
        <is>
          <t>US</t>
        </is>
      </c>
    </row>
    <row r="214">
      <c r="A214" s="22" t="inlineStr">
        <is>
          <t>Z-CUS-6318</t>
        </is>
      </c>
      <c r="B214" s="22" t="inlineStr">
        <is>
          <t>Rivera Lake Land Co.</t>
        </is>
      </c>
      <c r="C214" s="22" t="inlineStr">
        <is>
          <t>Farm</t>
        </is>
      </c>
      <c r="D214" s="22" t="inlineStr">
        <is>
          <t>US</t>
        </is>
      </c>
    </row>
    <row r="215">
      <c r="A215" s="22" t="inlineStr">
        <is>
          <t>Z-CUS-6319</t>
        </is>
      </c>
      <c r="B215" s="22" t="inlineStr">
        <is>
          <t>City of Carver Meadow</t>
        </is>
      </c>
      <c r="C215" s="22" t="inlineStr">
        <is>
          <t>Government</t>
        </is>
      </c>
      <c r="D215" s="22" t="inlineStr">
        <is>
          <t>US</t>
        </is>
      </c>
    </row>
    <row r="216">
      <c r="A216" s="22" t="inlineStr">
        <is>
          <t>Z-CUS-6320</t>
        </is>
      </c>
      <c r="B216" s="22" t="inlineStr">
        <is>
          <t>Wright Ridge Farms</t>
        </is>
      </c>
      <c r="C216" s="22" t="inlineStr">
        <is>
          <t>Farm</t>
        </is>
      </c>
      <c r="D216" s="22" t="inlineStr">
        <is>
          <t>US</t>
        </is>
      </c>
    </row>
    <row r="217">
      <c r="A217" s="22" t="inlineStr">
        <is>
          <t>Z-CUS-6321</t>
        </is>
      </c>
      <c r="B217" s="22" t="inlineStr">
        <is>
          <t>Zenmetra Re Inc.</t>
        </is>
      </c>
      <c r="C217" s="22" t="inlineStr">
        <is>
          <t>Insurer</t>
        </is>
      </c>
      <c r="D217" s="22" t="inlineStr">
        <is>
          <t>US</t>
        </is>
      </c>
    </row>
    <row r="218">
      <c r="A218" s="22" t="inlineStr">
        <is>
          <t>Z-CUS-6322</t>
        </is>
      </c>
      <c r="B218" s="22" t="inlineStr">
        <is>
          <t>Patterson Ridge Ag</t>
        </is>
      </c>
      <c r="C218" s="22" t="inlineStr">
        <is>
          <t>Farm</t>
        </is>
      </c>
      <c r="D218" s="22" t="inlineStr">
        <is>
          <t>US</t>
        </is>
      </c>
    </row>
    <row r="219">
      <c r="A219" s="22" t="inlineStr">
        <is>
          <t>Z-CUS-6323</t>
        </is>
      </c>
      <c r="B219" s="22" t="inlineStr">
        <is>
          <t>Falplex Specialty Insurance Group</t>
        </is>
      </c>
      <c r="C219" s="22" t="inlineStr">
        <is>
          <t>Insurer</t>
        </is>
      </c>
      <c r="D219" s="22" t="inlineStr">
        <is>
          <t>US</t>
        </is>
      </c>
    </row>
    <row r="220">
      <c r="A220" s="22" t="inlineStr">
        <is>
          <t>Z-CUS-6324</t>
        </is>
      </c>
      <c r="B220" s="22" t="inlineStr">
        <is>
          <t>Cormetra B.V.</t>
        </is>
      </c>
      <c r="C220" s="22" t="inlineStr">
        <is>
          <t>Insurer</t>
        </is>
      </c>
      <c r="D220" s="22" t="inlineStr">
        <is>
          <t>NL</t>
        </is>
      </c>
    </row>
    <row r="221">
      <c r="A221" s="22" t="inlineStr">
        <is>
          <t>Z-CUS-6325</t>
        </is>
      </c>
      <c r="B221" s="22" t="inlineStr">
        <is>
          <t>Foster River Cattle and Grain</t>
        </is>
      </c>
      <c r="C221" s="22" t="inlineStr">
        <is>
          <t>Farm</t>
        </is>
      </c>
      <c r="D221" s="22" t="inlineStr">
        <is>
          <t>US</t>
        </is>
      </c>
    </row>
    <row r="222">
      <c r="A222" s="22" t="inlineStr">
        <is>
          <t>Z-CUS-6326</t>
        </is>
      </c>
      <c r="B222" s="22" t="inlineStr">
        <is>
          <t>Ross River Farms</t>
        </is>
      </c>
      <c r="C222" s="22" t="inlineStr">
        <is>
          <t>Farm</t>
        </is>
      </c>
      <c r="D222" s="22" t="inlineStr">
        <is>
          <t>US</t>
        </is>
      </c>
    </row>
    <row r="223">
      <c r="A223" s="22" t="inlineStr">
        <is>
          <t>Z-CUS-6327</t>
        </is>
      </c>
      <c r="B223" s="22" t="inlineStr">
        <is>
          <t>Harris Meadow Farms</t>
        </is>
      </c>
      <c r="C223" s="22" t="inlineStr">
        <is>
          <t>Farm</t>
        </is>
      </c>
      <c r="D223" s="22" t="inlineStr">
        <is>
          <t>US</t>
        </is>
      </c>
    </row>
    <row r="224">
      <c r="A224" s="22" t="inlineStr">
        <is>
          <t>Z-CUS-6328</t>
        </is>
      </c>
      <c r="B224" s="22" t="inlineStr">
        <is>
          <t>Prescott Meadow Township</t>
        </is>
      </c>
      <c r="C224" s="22" t="inlineStr">
        <is>
          <t>Government</t>
        </is>
      </c>
      <c r="D224" s="22" t="inlineStr">
        <is>
          <t>US</t>
        </is>
      </c>
    </row>
    <row r="225">
      <c r="A225" s="22" t="inlineStr">
        <is>
          <t>Z-CUS-6329</t>
        </is>
      </c>
      <c r="B225" s="22" t="inlineStr">
        <is>
          <t>City of Norwood Draw</t>
        </is>
      </c>
      <c r="C225" s="22" t="inlineStr">
        <is>
          <t>Government</t>
        </is>
      </c>
      <c r="D225" s="22" t="inlineStr">
        <is>
          <t>US</t>
        </is>
      </c>
    </row>
    <row r="226">
      <c r="A226" s="22" t="inlineStr">
        <is>
          <t>Z-CUS-6330</t>
        </is>
      </c>
      <c r="B226" s="22" t="inlineStr">
        <is>
          <t>Kearney Mutual Insurance LLC</t>
        </is>
      </c>
      <c r="C226" s="22" t="inlineStr">
        <is>
          <t>Insurer</t>
        </is>
      </c>
      <c r="D226" s="22" t="inlineStr">
        <is>
          <t>US</t>
        </is>
      </c>
    </row>
    <row r="227">
      <c r="A227" s="22" t="inlineStr">
        <is>
          <t>Z-CUS-6331</t>
        </is>
      </c>
      <c r="B227" s="22" t="inlineStr">
        <is>
          <t>Prametra Specialty Insurance LLC</t>
        </is>
      </c>
      <c r="C227" s="22" t="inlineStr">
        <is>
          <t>Insurer</t>
        </is>
      </c>
      <c r="D227" s="22" t="inlineStr">
        <is>
          <t>US</t>
        </is>
      </c>
    </row>
    <row r="228">
      <c r="A228" s="22" t="inlineStr">
        <is>
          <t>Z-CUS-6332</t>
        </is>
      </c>
      <c r="B228" s="22" t="inlineStr">
        <is>
          <t>Wood Bend Ag</t>
        </is>
      </c>
      <c r="C228" s="22" t="inlineStr">
        <is>
          <t>Farm</t>
        </is>
      </c>
      <c r="D228" s="22" t="inlineStr">
        <is>
          <t>US</t>
        </is>
      </c>
    </row>
    <row r="229">
      <c r="A229" s="22" t="inlineStr">
        <is>
          <t>Z-CUS-6333</t>
        </is>
      </c>
      <c r="B229" s="22" t="inlineStr">
        <is>
          <t>Young Ridge Grain Co-op</t>
        </is>
      </c>
      <c r="C229" s="22" t="inlineStr">
        <is>
          <t>Farm</t>
        </is>
      </c>
      <c r="D229" s="22" t="inlineStr">
        <is>
          <t>US</t>
        </is>
      </c>
    </row>
    <row r="230">
      <c r="A230" s="22" t="inlineStr">
        <is>
          <t>Z-CUS-6334</t>
        </is>
      </c>
      <c r="B230" s="22" t="inlineStr">
        <is>
          <t>Ellis Springs Ranch</t>
        </is>
      </c>
      <c r="C230" s="22" t="inlineStr">
        <is>
          <t>Farm</t>
        </is>
      </c>
      <c r="D230" s="22" t="inlineStr">
        <is>
          <t>US</t>
        </is>
      </c>
    </row>
    <row r="231">
      <c r="A231" s="22" t="inlineStr">
        <is>
          <t>Z-CUS-6335</t>
        </is>
      </c>
      <c r="B231" s="22" t="inlineStr">
        <is>
          <t>Jackson Mesa Ag</t>
        </is>
      </c>
      <c r="C231" s="22" t="inlineStr">
        <is>
          <t>Farm</t>
        </is>
      </c>
      <c r="D231" s="22" t="inlineStr">
        <is>
          <t>US</t>
        </is>
      </c>
    </row>
    <row r="232">
      <c r="A232" s="22" t="inlineStr">
        <is>
          <t>Z-CUS-6336</t>
        </is>
      </c>
      <c r="B232" s="22" t="inlineStr">
        <is>
          <t>Thompson Willow Grain</t>
        </is>
      </c>
      <c r="C232" s="22" t="inlineStr">
        <is>
          <t>Farm</t>
        </is>
      </c>
      <c r="D232" s="22" t="inlineStr">
        <is>
          <t>US</t>
        </is>
      </c>
    </row>
    <row r="233">
      <c r="A233" s="22" t="inlineStr">
        <is>
          <t>Z-CUS-6337</t>
        </is>
      </c>
      <c r="B233" s="22" t="inlineStr">
        <is>
          <t>Prescott Specialty Insurance Group</t>
        </is>
      </c>
      <c r="C233" s="22" t="inlineStr">
        <is>
          <t>Insurer</t>
        </is>
      </c>
      <c r="D233" s="22" t="inlineStr">
        <is>
          <t>US</t>
        </is>
      </c>
    </row>
    <row r="234">
      <c r="A234" s="22" t="inlineStr">
        <is>
          <t>Z-CUS-6339</t>
        </is>
      </c>
      <c r="B234" s="22" t="inlineStr">
        <is>
          <t>Sullivan Ridge Ranch</t>
        </is>
      </c>
      <c r="C234" s="22" t="inlineStr">
        <is>
          <t>Farm</t>
        </is>
      </c>
      <c r="D234" s="22" t="inlineStr">
        <is>
          <t>US</t>
        </is>
      </c>
    </row>
    <row r="235">
      <c r="A235" s="22" t="inlineStr">
        <is>
          <t>Z-CUS-6340</t>
        </is>
      </c>
      <c r="B235" s="22" t="inlineStr">
        <is>
          <t>Graham Aspen Land Co.</t>
        </is>
      </c>
      <c r="C235" s="22" t="inlineStr">
        <is>
          <t>Farm</t>
        </is>
      </c>
      <c r="D235" s="22" t="inlineStr">
        <is>
          <t>US</t>
        </is>
      </c>
    </row>
    <row r="236">
      <c r="A236" s="22" t="inlineStr">
        <is>
          <t>Z-CUS-6342</t>
        </is>
      </c>
      <c r="B236" s="22" t="inlineStr">
        <is>
          <t>Lumtura Underwriters Co.</t>
        </is>
      </c>
      <c r="C236" s="22" t="inlineStr">
        <is>
          <t>Insurer</t>
        </is>
      </c>
      <c r="D236" s="22" t="inlineStr">
        <is>
          <t>US</t>
        </is>
      </c>
    </row>
    <row r="237">
      <c r="A237" s="22" t="inlineStr">
        <is>
          <t>Z-CUS-6343</t>
        </is>
      </c>
      <c r="B237" s="22" t="inlineStr">
        <is>
          <t>Myers Draw Ranch</t>
        </is>
      </c>
      <c r="C237" s="22" t="inlineStr">
        <is>
          <t>Farm</t>
        </is>
      </c>
      <c r="D237" s="22" t="inlineStr">
        <is>
          <t>US</t>
        </is>
      </c>
    </row>
    <row r="238">
      <c r="A238" s="22" t="inlineStr">
        <is>
          <t>Z-CUS-6345</t>
        </is>
      </c>
      <c r="B238" s="22" t="inlineStr">
        <is>
          <t>Barnes Willow Land Co.</t>
        </is>
      </c>
      <c r="C238" s="22" t="inlineStr">
        <is>
          <t>Farm</t>
        </is>
      </c>
      <c r="D238" s="22" t="inlineStr">
        <is>
          <t>US</t>
        </is>
      </c>
    </row>
    <row r="239">
      <c r="A239" s="22" t="inlineStr">
        <is>
          <t>Z-CUS-6346</t>
        </is>
      </c>
      <c r="B239" s="22" t="inlineStr">
        <is>
          <t>Parker Willow Ranch</t>
        </is>
      </c>
      <c r="C239" s="22" t="inlineStr">
        <is>
          <t>Farm</t>
        </is>
      </c>
      <c r="D239" s="22" t="inlineStr">
        <is>
          <t>US</t>
        </is>
      </c>
    </row>
    <row r="240">
      <c r="A240" s="22" t="inlineStr">
        <is>
          <t>Z-CUS-6348</t>
        </is>
      </c>
      <c r="B240" s="22" t="inlineStr">
        <is>
          <t>City of Arlo Cedar</t>
        </is>
      </c>
      <c r="C240" s="22" t="inlineStr">
        <is>
          <t>Government</t>
        </is>
      </c>
      <c r="D240" s="22" t="inlineStr">
        <is>
          <t>US</t>
        </is>
      </c>
    </row>
    <row r="241">
      <c r="A241" s="22" t="inlineStr">
        <is>
          <t>Z-CUS-6351</t>
        </is>
      </c>
      <c r="B241" s="22" t="inlineStr">
        <is>
          <t>Garnet Pines Township</t>
        </is>
      </c>
      <c r="C241" s="22" t="inlineStr">
        <is>
          <t>Government</t>
        </is>
      </c>
      <c r="D241" s="22" t="inlineStr">
        <is>
          <t>US</t>
        </is>
      </c>
    </row>
    <row r="242">
      <c r="A242" s="22" t="inlineStr">
        <is>
          <t>Z-CUS-6352</t>
        </is>
      </c>
      <c r="B242" s="22" t="inlineStr">
        <is>
          <t>Alexander Mesa Land Co.</t>
        </is>
      </c>
      <c r="C242" s="22" t="inlineStr">
        <is>
          <t>Farm</t>
        </is>
      </c>
      <c r="D242" s="22" t="inlineStr">
        <is>
          <t>US</t>
        </is>
      </c>
    </row>
    <row r="243">
      <c r="A243" s="22" t="inlineStr">
        <is>
          <t>Z-CUS-6353</t>
        </is>
      </c>
      <c r="B243" s="22" t="inlineStr">
        <is>
          <t>Fairview Indemnity LLC</t>
        </is>
      </c>
      <c r="C243" s="22" t="inlineStr">
        <is>
          <t>Insurer</t>
        </is>
      </c>
      <c r="D243" s="22" t="inlineStr">
        <is>
          <t>US</t>
        </is>
      </c>
    </row>
    <row r="244">
      <c r="A244" s="22" t="inlineStr">
        <is>
          <t>Z-CUS-6355</t>
        </is>
      </c>
      <c r="B244" s="22" t="inlineStr">
        <is>
          <t>Brookfield Grove Township</t>
        </is>
      </c>
      <c r="C244" s="22" t="inlineStr">
        <is>
          <t>Government</t>
        </is>
      </c>
      <c r="D244" s="22" t="inlineStr">
        <is>
          <t>US</t>
        </is>
      </c>
    </row>
    <row r="245">
      <c r="A245" s="22" t="inlineStr">
        <is>
          <t>Z-CUS-6356</t>
        </is>
      </c>
      <c r="B245" s="22" t="inlineStr">
        <is>
          <t>Coleman River Ag Partners</t>
        </is>
      </c>
      <c r="C245" s="22" t="inlineStr">
        <is>
          <t>Farm</t>
        </is>
      </c>
      <c r="D245" s="22" t="inlineStr">
        <is>
          <t>US</t>
        </is>
      </c>
    </row>
    <row r="246">
      <c r="A246" s="22" t="inlineStr">
        <is>
          <t>Z-CUS-6358</t>
        </is>
      </c>
      <c r="B246" s="22" t="inlineStr">
        <is>
          <t>Allen Valley Grain Co-op</t>
        </is>
      </c>
      <c r="C246" s="22" t="inlineStr">
        <is>
          <t>Farm</t>
        </is>
      </c>
      <c r="D246" s="22" t="inlineStr">
        <is>
          <t>US</t>
        </is>
      </c>
    </row>
    <row r="247">
      <c r="A247" s="22" t="inlineStr">
        <is>
          <t>Z-CUS-6359</t>
        </is>
      </c>
      <c r="B247" s="22" t="inlineStr">
        <is>
          <t>Lumforge Insurance Group</t>
        </is>
      </c>
      <c r="C247" s="22" t="inlineStr">
        <is>
          <t>Insurer</t>
        </is>
      </c>
      <c r="D247" s="22" t="inlineStr">
        <is>
          <t>US</t>
        </is>
      </c>
    </row>
    <row r="248">
      <c r="A248" s="22" t="inlineStr">
        <is>
          <t>Z-CUS-6360</t>
        </is>
      </c>
      <c r="B248" s="22" t="inlineStr">
        <is>
          <t>Mitchell Canyon Grain Co-op</t>
        </is>
      </c>
      <c r="C248" s="22" t="inlineStr">
        <is>
          <t>Farm</t>
        </is>
      </c>
      <c r="D248" s="22" t="inlineStr">
        <is>
          <t>US</t>
        </is>
      </c>
    </row>
    <row r="249">
      <c r="A249" s="22" t="inlineStr">
        <is>
          <t>Z-CUS-6361</t>
        </is>
      </c>
      <c r="B249" s="22" t="inlineStr">
        <is>
          <t>Myers Basin Land Co.</t>
        </is>
      </c>
      <c r="C249" s="22" t="inlineStr">
        <is>
          <t>Farm</t>
        </is>
      </c>
      <c r="D249" s="22" t="inlineStr">
        <is>
          <t>US</t>
        </is>
      </c>
    </row>
    <row r="250">
      <c r="A250" s="22" t="inlineStr">
        <is>
          <t>Z-CUS-6362</t>
        </is>
      </c>
      <c r="B250" s="22" t="inlineStr">
        <is>
          <t>Perez Maple Ranch</t>
        </is>
      </c>
      <c r="C250" s="22" t="inlineStr">
        <is>
          <t>Farm</t>
        </is>
      </c>
      <c r="D250" s="22" t="inlineStr">
        <is>
          <t>US</t>
        </is>
      </c>
    </row>
    <row r="251">
      <c r="A251" s="22" t="inlineStr">
        <is>
          <t>Z-CUS-6364</t>
        </is>
      </c>
      <c r="B251" s="22" t="inlineStr">
        <is>
          <t>Thomas Sage Cattle and Grain</t>
        </is>
      </c>
      <c r="C251" s="22" t="inlineStr">
        <is>
          <t>Farm</t>
        </is>
      </c>
      <c r="D251" s="22" t="inlineStr">
        <is>
          <t>US</t>
        </is>
      </c>
    </row>
    <row r="252">
      <c r="A252" s="22" t="inlineStr">
        <is>
          <t>Z-CUS-6365</t>
        </is>
      </c>
      <c r="B252" s="22" t="inlineStr">
        <is>
          <t>Edwards Meadow Grain</t>
        </is>
      </c>
      <c r="C252" s="22" t="inlineStr">
        <is>
          <t>Farm</t>
        </is>
      </c>
      <c r="D252" s="22" t="inlineStr">
        <is>
          <t>US</t>
        </is>
      </c>
    </row>
    <row r="253">
      <c r="A253" s="22" t="inlineStr">
        <is>
          <t>Z-CUS-6367</t>
        </is>
      </c>
      <c r="B253" s="22" t="inlineStr">
        <is>
          <t>Marlow Underwriters Co.</t>
        </is>
      </c>
      <c r="C253" s="22" t="inlineStr">
        <is>
          <t>Insurer</t>
        </is>
      </c>
      <c r="D253" s="22" t="inlineStr">
        <is>
          <t>US</t>
        </is>
      </c>
    </row>
    <row r="254">
      <c r="A254" s="22" t="inlineStr">
        <is>
          <t>Z-CUS-6368</t>
        </is>
      </c>
      <c r="B254" s="22" t="inlineStr">
        <is>
          <t>Myers Willow Growers</t>
        </is>
      </c>
      <c r="C254" s="22" t="inlineStr">
        <is>
          <t>Farm</t>
        </is>
      </c>
      <c r="D254" s="22" t="inlineStr">
        <is>
          <t>US</t>
        </is>
      </c>
    </row>
    <row r="255">
      <c r="A255" s="22" t="inlineStr">
        <is>
          <t>Z-CUS-6369</t>
        </is>
      </c>
      <c r="B255" s="22" t="inlineStr">
        <is>
          <t>Thomas Bend Ranch</t>
        </is>
      </c>
      <c r="C255" s="22" t="inlineStr">
        <is>
          <t>Farm</t>
        </is>
      </c>
      <c r="D255" s="22" t="inlineStr">
        <is>
          <t>US</t>
        </is>
      </c>
    </row>
    <row r="256">
      <c r="A256" s="22" t="inlineStr">
        <is>
          <t>Z-CUS-6370</t>
        </is>
      </c>
      <c r="B256" s="22" t="inlineStr">
        <is>
          <t>City of Yates Draw</t>
        </is>
      </c>
      <c r="C256" s="22" t="inlineStr">
        <is>
          <t>Government</t>
        </is>
      </c>
      <c r="D256" s="22" t="inlineStr">
        <is>
          <t>US</t>
        </is>
      </c>
    </row>
    <row r="257">
      <c r="A257" s="22" t="inlineStr">
        <is>
          <t>Z-CUS-6371</t>
        </is>
      </c>
      <c r="B257" s="22" t="inlineStr">
        <is>
          <t>Hill Willow Ag</t>
        </is>
      </c>
      <c r="C257" s="22" t="inlineStr">
        <is>
          <t>Farm</t>
        </is>
      </c>
      <c r="D257" s="22" t="inlineStr">
        <is>
          <t>US</t>
        </is>
      </c>
    </row>
    <row r="258">
      <c r="A258" s="22" t="inlineStr">
        <is>
          <t>Z-CUS-6372</t>
        </is>
      </c>
      <c r="B258" s="22" t="inlineStr">
        <is>
          <t>Martin Basin Grain</t>
        </is>
      </c>
      <c r="C258" s="22" t="inlineStr">
        <is>
          <t>Farm</t>
        </is>
      </c>
      <c r="D258" s="22" t="inlineStr">
        <is>
          <t>US</t>
        </is>
      </c>
    </row>
    <row r="259">
      <c r="A259" s="22" t="inlineStr">
        <is>
          <t>Z-CUS-6373</t>
        </is>
      </c>
      <c r="B259" s="22" t="inlineStr">
        <is>
          <t>Orland Underwriters Inc.</t>
        </is>
      </c>
      <c r="C259" s="22" t="inlineStr">
        <is>
          <t>Insurer</t>
        </is>
      </c>
      <c r="D259" s="22" t="inlineStr">
        <is>
          <t>US</t>
        </is>
      </c>
    </row>
    <row r="260">
      <c r="A260" s="22" t="inlineStr">
        <is>
          <t>Z-CUS-6376</t>
        </is>
      </c>
      <c r="B260" s="22" t="inlineStr">
        <is>
          <t>Brookfield Willow Township</t>
        </is>
      </c>
      <c r="C260" s="22" t="inlineStr">
        <is>
          <t>Government</t>
        </is>
      </c>
      <c r="D260" s="22" t="inlineStr">
        <is>
          <t>US</t>
        </is>
      </c>
    </row>
    <row r="261">
      <c r="A261" s="22" t="inlineStr">
        <is>
          <t>Z-CUS-6377</t>
        </is>
      </c>
      <c r="B261" s="22" t="inlineStr">
        <is>
          <t>Edwards Pines Grain Co-op</t>
        </is>
      </c>
      <c r="C261" s="22" t="inlineStr">
        <is>
          <t>Farm</t>
        </is>
      </c>
      <c r="D261" s="22" t="inlineStr">
        <is>
          <t>US</t>
        </is>
      </c>
    </row>
    <row r="262">
      <c r="A262" s="22" t="inlineStr">
        <is>
          <t>Z-CUS-6379</t>
        </is>
      </c>
      <c r="B262" s="22" t="inlineStr">
        <is>
          <t>Martinez Sage Farms</t>
        </is>
      </c>
      <c r="C262" s="22" t="inlineStr">
        <is>
          <t>Farm</t>
        </is>
      </c>
      <c r="D262" s="22" t="inlineStr">
        <is>
          <t>US</t>
        </is>
      </c>
    </row>
    <row r="263">
      <c r="A263" s="22" t="inlineStr">
        <is>
          <t>Z-CUS-6380</t>
        </is>
      </c>
      <c r="B263" s="22" t="inlineStr">
        <is>
          <t>Graham Valley Cattle and Grain</t>
        </is>
      </c>
      <c r="C263" s="22" t="inlineStr">
        <is>
          <t>Farm</t>
        </is>
      </c>
      <c r="D263" s="22" t="inlineStr">
        <is>
          <t>US</t>
        </is>
      </c>
    </row>
    <row r="264">
      <c r="A264" s="22" t="inlineStr">
        <is>
          <t>Z-CUS-6382</t>
        </is>
      </c>
      <c r="B264" s="22" t="inlineStr">
        <is>
          <t>Rodriguez Flats Grain Co-op</t>
        </is>
      </c>
      <c r="C264" s="22" t="inlineStr">
        <is>
          <t>Farm</t>
        </is>
      </c>
      <c r="D264" s="22" t="inlineStr">
        <is>
          <t>US</t>
        </is>
      </c>
    </row>
    <row r="265">
      <c r="A265" s="22" t="inlineStr">
        <is>
          <t>Z-CUS-6384</t>
        </is>
      </c>
      <c r="B265" s="22" t="inlineStr">
        <is>
          <t>Collins Pines Ranch</t>
        </is>
      </c>
      <c r="C265" s="22" t="inlineStr">
        <is>
          <t>Farm</t>
        </is>
      </c>
      <c r="D265" s="22" t="inlineStr">
        <is>
          <t>US</t>
        </is>
      </c>
    </row>
    <row r="266">
      <c r="A266" s="22" t="inlineStr">
        <is>
          <t>Z-CUS-6385</t>
        </is>
      </c>
      <c r="B266" s="22" t="inlineStr">
        <is>
          <t>Foster Pines Growers</t>
        </is>
      </c>
      <c r="C266" s="22" t="inlineStr">
        <is>
          <t>Farm</t>
        </is>
      </c>
      <c r="D266" s="22" t="inlineStr">
        <is>
          <t>US</t>
        </is>
      </c>
    </row>
    <row r="267">
      <c r="A267" s="22" t="inlineStr">
        <is>
          <t>Z-CUS-6388</t>
        </is>
      </c>
      <c r="B267" s="22" t="inlineStr">
        <is>
          <t>Baker Willow Grain</t>
        </is>
      </c>
      <c r="C267" s="22" t="inlineStr">
        <is>
          <t>Farm</t>
        </is>
      </c>
      <c r="D267" s="22" t="inlineStr">
        <is>
          <t>US</t>
        </is>
      </c>
    </row>
    <row r="268">
      <c r="A268" s="22" t="inlineStr">
        <is>
          <t>Z-CUS-6390</t>
        </is>
      </c>
      <c r="B268" s="22" t="inlineStr">
        <is>
          <t>Arlo Oaks Township</t>
        </is>
      </c>
      <c r="C268" s="22" t="inlineStr">
        <is>
          <t>Government</t>
        </is>
      </c>
      <c r="D268" s="22" t="inlineStr">
        <is>
          <t>US</t>
        </is>
      </c>
    </row>
    <row r="269">
      <c r="A269" s="22" t="inlineStr">
        <is>
          <t>Z-CUS-6391</t>
        </is>
      </c>
      <c r="B269" s="22" t="inlineStr">
        <is>
          <t>Carter Aspen Ranch</t>
        </is>
      </c>
      <c r="C269" s="22" t="inlineStr">
        <is>
          <t>Farm</t>
        </is>
      </c>
      <c r="D269" s="22" t="inlineStr">
        <is>
          <t>US</t>
        </is>
      </c>
    </row>
    <row r="270">
      <c r="A270" s="22" t="inlineStr">
        <is>
          <t>Z-CUS-6393</t>
        </is>
      </c>
      <c r="B270" s="22" t="inlineStr">
        <is>
          <t>Kelcast Ltd</t>
        </is>
      </c>
      <c r="C270" s="22" t="inlineStr">
        <is>
          <t>Insurer</t>
        </is>
      </c>
      <c r="D270" s="22" t="inlineStr">
        <is>
          <t>GB</t>
        </is>
      </c>
    </row>
    <row r="271">
      <c r="A271" s="22" t="inlineStr">
        <is>
          <t>Z-CUS-6394</t>
        </is>
      </c>
      <c r="B271" s="22" t="inlineStr">
        <is>
          <t>Robinson Point Cattle and Grain</t>
        </is>
      </c>
      <c r="C271" s="22" t="inlineStr">
        <is>
          <t>Farm</t>
        </is>
      </c>
      <c r="D271" s="22" t="inlineStr">
        <is>
          <t>US</t>
        </is>
      </c>
    </row>
    <row r="272">
      <c r="A272" s="22" t="inlineStr">
        <is>
          <t>Z-CUS-6395</t>
        </is>
      </c>
      <c r="B272" s="22" t="inlineStr">
        <is>
          <t>Hughes Bluff Farms</t>
        </is>
      </c>
      <c r="C272" s="22" t="inlineStr">
        <is>
          <t>Farm</t>
        </is>
      </c>
      <c r="D272" s="22" t="inlineStr">
        <is>
          <t>US</t>
        </is>
      </c>
    </row>
    <row r="273">
      <c r="A273" s="22" t="inlineStr">
        <is>
          <t>Z-CUS-6396</t>
        </is>
      </c>
      <c r="B273" s="22" t="inlineStr">
        <is>
          <t>Russell Valley Land Co.</t>
        </is>
      </c>
      <c r="C273" s="22" t="inlineStr">
        <is>
          <t>Farm</t>
        </is>
      </c>
      <c r="D273" s="22" t="inlineStr">
        <is>
          <t>US</t>
        </is>
      </c>
    </row>
    <row r="274">
      <c r="A274" s="22" t="inlineStr">
        <is>
          <t>Z-CUS-6397</t>
        </is>
      </c>
      <c r="B274" s="22" t="inlineStr">
        <is>
          <t>Wallace Flats Cattle and Grain</t>
        </is>
      </c>
      <c r="C274" s="22" t="inlineStr">
        <is>
          <t>Farm</t>
        </is>
      </c>
      <c r="D274" s="22" t="inlineStr">
        <is>
          <t>US</t>
        </is>
      </c>
    </row>
    <row r="275">
      <c r="A275" s="22" t="inlineStr">
        <is>
          <t>Z-CUS-6398</t>
        </is>
      </c>
      <c r="B275" s="22" t="inlineStr">
        <is>
          <t>Edwards Hill Family Farms</t>
        </is>
      </c>
      <c r="C275" s="22" t="inlineStr">
        <is>
          <t>Farm</t>
        </is>
      </c>
      <c r="D275" s="22" t="inlineStr">
        <is>
          <t>US</t>
        </is>
      </c>
    </row>
    <row r="276">
      <c r="A276" s="22" t="inlineStr">
        <is>
          <t>Z-CUS-6399</t>
        </is>
      </c>
      <c r="B276" s="22" t="inlineStr">
        <is>
          <t>Edwards Willow Ag Partners</t>
        </is>
      </c>
      <c r="C276" s="22" t="inlineStr">
        <is>
          <t>Farm</t>
        </is>
      </c>
      <c r="D276" s="22" t="inlineStr">
        <is>
          <t>US</t>
        </is>
      </c>
    </row>
    <row r="277">
      <c r="A277" s="22" t="inlineStr">
        <is>
          <t>Z-CUS-6400</t>
        </is>
      </c>
      <c r="B277" s="22" t="inlineStr">
        <is>
          <t>Evans Fork Growers</t>
        </is>
      </c>
      <c r="C277" s="22" t="inlineStr">
        <is>
          <t>Farm</t>
        </is>
      </c>
      <c r="D277" s="22" t="inlineStr">
        <is>
          <t>US</t>
        </is>
      </c>
    </row>
    <row r="278">
      <c r="A278" s="22" t="inlineStr">
        <is>
          <t>Z-CUS-6401</t>
        </is>
      </c>
      <c r="B278" s="22" t="inlineStr">
        <is>
          <t>Mitchell Butte Grain</t>
        </is>
      </c>
      <c r="C278" s="22" t="inlineStr">
        <is>
          <t>Farm</t>
        </is>
      </c>
      <c r="D278" s="22" t="inlineStr">
        <is>
          <t>US</t>
        </is>
      </c>
    </row>
    <row r="279">
      <c r="A279" s="22" t="inlineStr">
        <is>
          <t>Z-CUS-6402</t>
        </is>
      </c>
      <c r="B279" s="22" t="inlineStr">
        <is>
          <t>Russell Meadow Ag Partners</t>
        </is>
      </c>
      <c r="C279" s="22" t="inlineStr">
        <is>
          <t>Farm</t>
        </is>
      </c>
      <c r="D279" s="22" t="inlineStr">
        <is>
          <t>US</t>
        </is>
      </c>
    </row>
    <row r="280">
      <c r="A280" s="22" t="inlineStr">
        <is>
          <t>Z-CUS-6403</t>
        </is>
      </c>
      <c r="B280" s="22" t="inlineStr">
        <is>
          <t>Turner Prairie Farms</t>
        </is>
      </c>
      <c r="C280" s="22" t="inlineStr">
        <is>
          <t>Farm</t>
        </is>
      </c>
      <c r="D280" s="22" t="inlineStr">
        <is>
          <t>US</t>
        </is>
      </c>
    </row>
    <row r="281">
      <c r="A281" s="22" t="inlineStr">
        <is>
          <t>Z-CUS-6404</t>
        </is>
      </c>
      <c r="B281" s="22" t="inlineStr">
        <is>
          <t>Garnet Basin Township</t>
        </is>
      </c>
      <c r="C281" s="22" t="inlineStr">
        <is>
          <t>Government</t>
        </is>
      </c>
      <c r="D281" s="22" t="inlineStr">
        <is>
          <t>US</t>
        </is>
      </c>
    </row>
    <row r="282">
      <c r="A282" s="22" t="inlineStr">
        <is>
          <t>Z-CUS-6405</t>
        </is>
      </c>
      <c r="B282" s="22" t="inlineStr">
        <is>
          <t>Hamilton Butte Grain</t>
        </is>
      </c>
      <c r="C282" s="22" t="inlineStr">
        <is>
          <t>Farm</t>
        </is>
      </c>
      <c r="D282" s="22" t="inlineStr">
        <is>
          <t>US</t>
        </is>
      </c>
    </row>
    <row r="283">
      <c r="A283" s="22" t="inlineStr">
        <is>
          <t>Z-CUS-6407</t>
        </is>
      </c>
      <c r="B283" s="22" t="inlineStr">
        <is>
          <t>Hayes Bluff Family Farms</t>
        </is>
      </c>
      <c r="C283" s="22" t="inlineStr">
        <is>
          <t>Farm</t>
        </is>
      </c>
      <c r="D283" s="22" t="inlineStr">
        <is>
          <t>US</t>
        </is>
      </c>
    </row>
    <row r="284">
      <c r="A284" s="22" t="inlineStr">
        <is>
          <t>Z-CUS-6408</t>
        </is>
      </c>
      <c r="B284" s="22" t="inlineStr">
        <is>
          <t>Moore Lake Grain</t>
        </is>
      </c>
      <c r="C284" s="22" t="inlineStr">
        <is>
          <t>Farm</t>
        </is>
      </c>
      <c r="D284" s="22" t="inlineStr">
        <is>
          <t>US</t>
        </is>
      </c>
    </row>
    <row r="285">
      <c r="A285" s="22" t="inlineStr">
        <is>
          <t>Z-CUS-6409</t>
        </is>
      </c>
      <c r="B285" s="22" t="inlineStr">
        <is>
          <t>Patterson Willow Grain Co-op</t>
        </is>
      </c>
      <c r="C285" s="22" t="inlineStr">
        <is>
          <t>Farm</t>
        </is>
      </c>
      <c r="D285" s="22" t="inlineStr">
        <is>
          <t>US</t>
        </is>
      </c>
    </row>
    <row r="286">
      <c r="A286" s="22" t="inlineStr">
        <is>
          <t>Z-CUS-6410</t>
        </is>
      </c>
      <c r="B286" s="22" t="inlineStr">
        <is>
          <t>Brooks Grove Growers</t>
        </is>
      </c>
      <c r="C286" s="22" t="inlineStr">
        <is>
          <t>Farm</t>
        </is>
      </c>
      <c r="D286" s="22" t="inlineStr">
        <is>
          <t>US</t>
        </is>
      </c>
    </row>
    <row r="287">
      <c r="A287" s="22" t="inlineStr">
        <is>
          <t>Z-CUS-6411</t>
        </is>
      </c>
      <c r="B287" s="22" t="inlineStr">
        <is>
          <t>City of Jasper Flats</t>
        </is>
      </c>
      <c r="C287" s="22" t="inlineStr">
        <is>
          <t>Government</t>
        </is>
      </c>
      <c r="D287" s="22" t="inlineStr">
        <is>
          <t>US</t>
        </is>
      </c>
    </row>
    <row r="288">
      <c r="A288" s="22" t="inlineStr">
        <is>
          <t>Z-CUS-6412</t>
        </is>
      </c>
      <c r="B288" s="22" t="inlineStr">
        <is>
          <t>Ellis Point Farms</t>
        </is>
      </c>
      <c r="C288" s="22" t="inlineStr">
        <is>
          <t>Farm</t>
        </is>
      </c>
      <c r="D288" s="22" t="inlineStr">
        <is>
          <t>US</t>
        </is>
      </c>
    </row>
    <row r="289">
      <c r="A289" s="22" t="inlineStr">
        <is>
          <t>Z-CUS-6413</t>
        </is>
      </c>
      <c r="B289" s="22" t="inlineStr">
        <is>
          <t>Nelson Sage Family Farms</t>
        </is>
      </c>
      <c r="C289" s="22" t="inlineStr">
        <is>
          <t>Farm</t>
        </is>
      </c>
      <c r="D289" s="22" t="inlineStr">
        <is>
          <t>US</t>
        </is>
      </c>
    </row>
    <row r="290">
      <c r="A290" s="22" t="inlineStr">
        <is>
          <t>Z-CUS-6414</t>
        </is>
      </c>
      <c r="B290" s="22" t="inlineStr">
        <is>
          <t>Nguyen Maple Land Co.</t>
        </is>
      </c>
      <c r="C290" s="22" t="inlineStr">
        <is>
          <t>Farm</t>
        </is>
      </c>
      <c r="D290" s="22" t="inlineStr">
        <is>
          <t>US</t>
        </is>
      </c>
    </row>
    <row r="291">
      <c r="A291" s="22" t="inlineStr">
        <is>
          <t>Z-CUS-6415</t>
        </is>
      </c>
      <c r="B291" s="22" t="inlineStr">
        <is>
          <t>Tornova General Insurance Inc.</t>
        </is>
      </c>
      <c r="C291" s="22" t="inlineStr">
        <is>
          <t>Insurer</t>
        </is>
      </c>
      <c r="D291" s="22" t="inlineStr">
        <is>
          <t>US</t>
        </is>
      </c>
    </row>
    <row r="292">
      <c r="A292" s="22" t="inlineStr">
        <is>
          <t>Z-CUS-6416</t>
        </is>
      </c>
      <c r="B292" s="22" t="inlineStr">
        <is>
          <t>Patel Lake Land Co.</t>
        </is>
      </c>
      <c r="C292" s="22" t="inlineStr">
        <is>
          <t>Farm</t>
        </is>
      </c>
      <c r="D292" s="22" t="inlineStr">
        <is>
          <t>US</t>
        </is>
      </c>
    </row>
    <row r="293">
      <c r="A293" s="22" t="inlineStr">
        <is>
          <t>Z-CUS-6417</t>
        </is>
      </c>
      <c r="B293" s="22" t="inlineStr">
        <is>
          <t>Ross Canyon Ranch</t>
        </is>
      </c>
      <c r="C293" s="22" t="inlineStr">
        <is>
          <t>Farm</t>
        </is>
      </c>
      <c r="D293" s="22" t="inlineStr">
        <is>
          <t>US</t>
        </is>
      </c>
    </row>
    <row r="294">
      <c r="A294" s="22" t="inlineStr">
        <is>
          <t>Z-CUS-6418</t>
        </is>
      </c>
      <c r="B294" s="22" t="inlineStr">
        <is>
          <t>Wright Pines Ag Partners</t>
        </is>
      </c>
      <c r="C294" s="22" t="inlineStr">
        <is>
          <t>Farm</t>
        </is>
      </c>
      <c r="D294" s="22" t="inlineStr">
        <is>
          <t>US</t>
        </is>
      </c>
    </row>
    <row r="295">
      <c r="A295" s="22" t="inlineStr">
        <is>
          <t>Z-CUS-6420</t>
        </is>
      </c>
      <c r="B295" s="22" t="inlineStr">
        <is>
          <t>Griffin Pines Grain</t>
        </is>
      </c>
      <c r="C295" s="22" t="inlineStr">
        <is>
          <t>Farm</t>
        </is>
      </c>
      <c r="D295" s="22" t="inlineStr">
        <is>
          <t>US</t>
        </is>
      </c>
    </row>
    <row r="296">
      <c r="A296" s="22" t="inlineStr">
        <is>
          <t>Z-CUS-6423</t>
        </is>
      </c>
      <c r="B296" s="22" t="inlineStr">
        <is>
          <t>Ransom Prairie Township</t>
        </is>
      </c>
      <c r="C296" s="22" t="inlineStr">
        <is>
          <t>Government</t>
        </is>
      </c>
      <c r="D296" s="22" t="inlineStr">
        <is>
          <t>US</t>
        </is>
      </c>
    </row>
    <row r="297">
      <c r="A297" s="22" t="inlineStr">
        <is>
          <t>Z-CUS-6424</t>
        </is>
      </c>
      <c r="B297" s="22" t="inlineStr">
        <is>
          <t>Wright Flats Ranch</t>
        </is>
      </c>
      <c r="C297" s="22" t="inlineStr">
        <is>
          <t>Farm</t>
        </is>
      </c>
      <c r="D297" s="22" t="inlineStr">
        <is>
          <t>US</t>
        </is>
      </c>
    </row>
    <row r="298">
      <c r="A298" s="22" t="inlineStr">
        <is>
          <t>Z-CUS-6426</t>
        </is>
      </c>
      <c r="B298" s="22" t="inlineStr">
        <is>
          <t>Roberts Willow Farms</t>
        </is>
      </c>
      <c r="C298" s="22" t="inlineStr">
        <is>
          <t>Farm</t>
        </is>
      </c>
      <c r="D298" s="22" t="inlineStr">
        <is>
          <t>US</t>
        </is>
      </c>
    </row>
    <row r="299">
      <c r="A299" s="22" t="inlineStr">
        <is>
          <t>Z-CUS-6428</t>
        </is>
      </c>
      <c r="B299" s="22" t="inlineStr">
        <is>
          <t>Lumnova Farm Mutual Co.</t>
        </is>
      </c>
      <c r="C299" s="22" t="inlineStr">
        <is>
          <t>Insurer</t>
        </is>
      </c>
      <c r="D299" s="22" t="inlineStr">
        <is>
          <t>US</t>
        </is>
      </c>
    </row>
    <row r="300">
      <c r="A300" s="22" t="inlineStr">
        <is>
          <t>Z-CUS-6430</t>
        </is>
      </c>
      <c r="B300" s="22" t="inlineStr">
        <is>
          <t>Diaz Canyon Ranch</t>
        </is>
      </c>
      <c r="C300" s="22" t="inlineStr">
        <is>
          <t>Farm</t>
        </is>
      </c>
      <c r="D300" s="22" t="inlineStr">
        <is>
          <t>US</t>
        </is>
      </c>
    </row>
    <row r="301">
      <c r="A301" s="22" t="inlineStr">
        <is>
          <t>Z-CUS-6431</t>
        </is>
      </c>
      <c r="B301" s="22" t="inlineStr">
        <is>
          <t>Harrison Fork Ranch</t>
        </is>
      </c>
      <c r="C301" s="22" t="inlineStr">
        <is>
          <t>Farm</t>
        </is>
      </c>
      <c r="D301" s="22" t="inlineStr">
        <is>
          <t>US</t>
        </is>
      </c>
    </row>
    <row r="302">
      <c r="A302" s="22" t="inlineStr">
        <is>
          <t>Z-CUS-6432</t>
        </is>
      </c>
      <c r="B302" s="22" t="inlineStr">
        <is>
          <t>Harrison Point Land Co.</t>
        </is>
      </c>
      <c r="C302" s="22" t="inlineStr">
        <is>
          <t>Farm</t>
        </is>
      </c>
      <c r="D302" s="22" t="inlineStr">
        <is>
          <t>US</t>
        </is>
      </c>
    </row>
    <row r="303">
      <c r="A303" s="22" t="inlineStr">
        <is>
          <t>Z-CUS-6433</t>
        </is>
      </c>
      <c r="B303" s="22" t="inlineStr">
        <is>
          <t>Jordan Butte Cattle and Grain</t>
        </is>
      </c>
      <c r="C303" s="22" t="inlineStr">
        <is>
          <t>Farm</t>
        </is>
      </c>
      <c r="D303" s="22" t="inlineStr">
        <is>
          <t>US</t>
        </is>
      </c>
    </row>
    <row r="304">
      <c r="A304" s="22" t="inlineStr">
        <is>
          <t>Z-CUS-6434</t>
        </is>
      </c>
      <c r="B304" s="22" t="inlineStr">
        <is>
          <t>Ellis Aspen Cattle and Grain</t>
        </is>
      </c>
      <c r="C304" s="22" t="inlineStr">
        <is>
          <t>Farm</t>
        </is>
      </c>
      <c r="D304" s="22" t="inlineStr">
        <is>
          <t>US</t>
        </is>
      </c>
    </row>
    <row r="305">
      <c r="A305" s="22" t="inlineStr">
        <is>
          <t>Z-CUS-6435</t>
        </is>
      </c>
      <c r="B305" s="22" t="inlineStr">
        <is>
          <t>Green Sage Cattle and Grain</t>
        </is>
      </c>
      <c r="C305" s="22" t="inlineStr">
        <is>
          <t>Farm</t>
        </is>
      </c>
      <c r="D305" s="22" t="inlineStr">
        <is>
          <t>US</t>
        </is>
      </c>
    </row>
    <row r="306">
      <c r="A306" s="22" t="inlineStr">
        <is>
          <t>Z-CUS-6436</t>
        </is>
      </c>
      <c r="B306" s="22" t="inlineStr">
        <is>
          <t>Owens Valley Grain</t>
        </is>
      </c>
      <c r="C306" s="22" t="inlineStr">
        <is>
          <t>Farm</t>
        </is>
      </c>
      <c r="D306" s="22" t="inlineStr">
        <is>
          <t>US</t>
        </is>
      </c>
    </row>
    <row r="307">
      <c r="A307" s="22" t="inlineStr">
        <is>
          <t>Z-CUS-6437</t>
        </is>
      </c>
      <c r="B307" s="22" t="inlineStr">
        <is>
          <t>Patterson Draw Grain Co-op</t>
        </is>
      </c>
      <c r="C307" s="22" t="inlineStr">
        <is>
          <t>Farm</t>
        </is>
      </c>
      <c r="D307" s="22" t="inlineStr">
        <is>
          <t>US</t>
        </is>
      </c>
    </row>
    <row r="308">
      <c r="A308" s="22" t="inlineStr">
        <is>
          <t>Z-CUS-6439</t>
        </is>
      </c>
      <c r="B308" s="22" t="inlineStr">
        <is>
          <t>Bennett River Ag Partners</t>
        </is>
      </c>
      <c r="C308" s="22" t="inlineStr">
        <is>
          <t>Farm</t>
        </is>
      </c>
      <c r="D308" s="22" t="inlineStr">
        <is>
          <t>US</t>
        </is>
      </c>
    </row>
    <row r="309">
      <c r="A309" s="22" t="inlineStr">
        <is>
          <t>Z-CUS-6440</t>
        </is>
      </c>
      <c r="B309" s="22" t="inlineStr">
        <is>
          <t>Butler Sage Land Co.</t>
        </is>
      </c>
      <c r="C309" s="22" t="inlineStr">
        <is>
          <t>Farm</t>
        </is>
      </c>
      <c r="D309" s="22" t="inlineStr">
        <is>
          <t>US</t>
        </is>
      </c>
    </row>
    <row r="310">
      <c r="A310" s="22" t="inlineStr">
        <is>
          <t>Z-CUS-6441</t>
        </is>
      </c>
      <c r="B310" s="22" t="inlineStr">
        <is>
          <t>Thomas Point Ag Partners</t>
        </is>
      </c>
      <c r="C310" s="22" t="inlineStr">
        <is>
          <t>Farm</t>
        </is>
      </c>
      <c r="D310" s="22" t="inlineStr">
        <is>
          <t>US</t>
        </is>
      </c>
    </row>
    <row r="311">
      <c r="A311" s="22" t="inlineStr">
        <is>
          <t>Z-CUS-6442</t>
        </is>
      </c>
      <c r="B311" s="22" t="inlineStr">
        <is>
          <t>Velforge Indemnity Inc.</t>
        </is>
      </c>
      <c r="C311" s="22" t="inlineStr">
        <is>
          <t>Insurer</t>
        </is>
      </c>
      <c r="D311" s="22" t="inlineStr">
        <is>
          <t>US</t>
        </is>
      </c>
    </row>
    <row r="312">
      <c r="A312" s="22" t="inlineStr">
        <is>
          <t>Z-CUS-6443</t>
        </is>
      </c>
      <c r="B312" s="22" t="inlineStr">
        <is>
          <t>Walker Cedar Growers</t>
        </is>
      </c>
      <c r="C312" s="22" t="inlineStr">
        <is>
          <t>Farm</t>
        </is>
      </c>
      <c r="D312" s="22" t="inlineStr">
        <is>
          <t>US</t>
        </is>
      </c>
    </row>
    <row r="313">
      <c r="A313" s="22" t="inlineStr">
        <is>
          <t>Z-CUS-6445</t>
        </is>
      </c>
      <c r="B313" s="22" t="inlineStr">
        <is>
          <t>Carter Hollow Grain</t>
        </is>
      </c>
      <c r="C313" s="22" t="inlineStr">
        <is>
          <t>Farm</t>
        </is>
      </c>
      <c r="D313" s="22" t="inlineStr">
        <is>
          <t>US</t>
        </is>
      </c>
    </row>
    <row r="314">
      <c r="A314" s="22" t="inlineStr">
        <is>
          <t>Z-CUS-6448</t>
        </is>
      </c>
      <c r="B314" s="22" t="inlineStr">
        <is>
          <t>Simmons Lake Cattle and Grain</t>
        </is>
      </c>
      <c r="C314" s="22" t="inlineStr">
        <is>
          <t>Farm</t>
        </is>
      </c>
      <c r="D314" s="22" t="inlineStr">
        <is>
          <t>US</t>
        </is>
      </c>
    </row>
    <row r="315">
      <c r="A315" s="22" t="inlineStr">
        <is>
          <t>Z-CUS-6449</t>
        </is>
      </c>
      <c r="B315" s="22" t="inlineStr">
        <is>
          <t>Ellis Oaks Ag</t>
        </is>
      </c>
      <c r="C315" s="22" t="inlineStr">
        <is>
          <t>Farm</t>
        </is>
      </c>
      <c r="D315" s="22" t="inlineStr">
        <is>
          <t>US</t>
        </is>
      </c>
    </row>
    <row r="316">
      <c r="A316" s="22" t="inlineStr">
        <is>
          <t>Z-CUS-6450</t>
        </is>
      </c>
      <c r="B316" s="22" t="inlineStr">
        <is>
          <t>Jackson Aspen Ag Partners</t>
        </is>
      </c>
      <c r="C316" s="22" t="inlineStr">
        <is>
          <t>Farm</t>
        </is>
      </c>
      <c r="D316" s="22" t="inlineStr">
        <is>
          <t>US</t>
        </is>
      </c>
    </row>
    <row r="317">
      <c r="A317" s="22" t="inlineStr">
        <is>
          <t>Z-CUS-6451</t>
        </is>
      </c>
      <c r="B317" s="22" t="inlineStr">
        <is>
          <t>Rodriguez Basin Ag Partners</t>
        </is>
      </c>
      <c r="C317" s="22" t="inlineStr">
        <is>
          <t>Farm</t>
        </is>
      </c>
      <c r="D317" s="22" t="inlineStr">
        <is>
          <t>US</t>
        </is>
      </c>
    </row>
    <row r="318">
      <c r="A318" s="22" t="inlineStr">
        <is>
          <t>Z-CUS-6452</t>
        </is>
      </c>
      <c r="B318" s="22" t="inlineStr">
        <is>
          <t>Garcia Willow Growers</t>
        </is>
      </c>
      <c r="C318" s="22" t="inlineStr">
        <is>
          <t>Farm</t>
        </is>
      </c>
      <c r="D318" s="22" t="inlineStr">
        <is>
          <t>US</t>
        </is>
      </c>
    </row>
    <row r="319">
      <c r="A319" s="22" t="inlineStr">
        <is>
          <t>Z-CUS-6455</t>
        </is>
      </c>
      <c r="B319" s="22" t="inlineStr">
        <is>
          <t>Price Plains Ranch</t>
        </is>
      </c>
      <c r="C319" s="22" t="inlineStr">
        <is>
          <t>Farm</t>
        </is>
      </c>
      <c r="D319" s="22" t="inlineStr">
        <is>
          <t>US</t>
        </is>
      </c>
    </row>
    <row r="320">
      <c r="A320" s="22" t="inlineStr">
        <is>
          <t>Z-CUS-6457</t>
        </is>
      </c>
      <c r="B320" s="22" t="inlineStr">
        <is>
          <t>Hughes Elm Growers</t>
        </is>
      </c>
      <c r="C320" s="22" t="inlineStr">
        <is>
          <t>Farm</t>
        </is>
      </c>
      <c r="D320" s="22" t="inlineStr">
        <is>
          <t>US</t>
        </is>
      </c>
    </row>
    <row r="321">
      <c r="A321" s="22" t="inlineStr">
        <is>
          <t>Z-CUS-6458</t>
        </is>
      </c>
      <c r="B321" s="22" t="inlineStr">
        <is>
          <t>Nguyen Grove Ranch</t>
        </is>
      </c>
      <c r="C321" s="22" t="inlineStr">
        <is>
          <t>Farm</t>
        </is>
      </c>
      <c r="D321" s="22" t="inlineStr">
        <is>
          <t>US</t>
        </is>
      </c>
    </row>
    <row r="322">
      <c r="A322" s="22" t="inlineStr">
        <is>
          <t>Z-CUS-6460</t>
        </is>
      </c>
      <c r="B322" s="22" t="inlineStr">
        <is>
          <t>City of Marlow Hollow</t>
        </is>
      </c>
      <c r="C322" s="22" t="inlineStr">
        <is>
          <t>Government</t>
        </is>
      </c>
      <c r="D322" s="22" t="inlineStr">
        <is>
          <t>US</t>
        </is>
      </c>
    </row>
    <row r="323">
      <c r="A323" s="22" t="inlineStr">
        <is>
          <t>Z-CUS-6461</t>
        </is>
      </c>
      <c r="B323" s="22" t="inlineStr">
        <is>
          <t>Lyman Assurance Co.</t>
        </is>
      </c>
      <c r="C323" s="22" t="inlineStr">
        <is>
          <t>Insurer</t>
        </is>
      </c>
      <c r="D323" s="22" t="inlineStr">
        <is>
          <t>US</t>
        </is>
      </c>
    </row>
    <row r="324">
      <c r="A324" s="22" t="inlineStr">
        <is>
          <t>Z-CUS-6462</t>
        </is>
      </c>
      <c r="B324" s="22" t="inlineStr">
        <is>
          <t>Myers Butte Farms</t>
        </is>
      </c>
      <c r="C324" s="22" t="inlineStr">
        <is>
          <t>Farm</t>
        </is>
      </c>
      <c r="D324" s="22" t="inlineStr">
        <is>
          <t>US</t>
        </is>
      </c>
    </row>
    <row r="325">
      <c r="A325" s="22" t="inlineStr">
        <is>
          <t>Z-CUS-6463</t>
        </is>
      </c>
      <c r="B325" s="22" t="inlineStr">
        <is>
          <t>Parker Hollow Ag</t>
        </is>
      </c>
      <c r="C325" s="22" t="inlineStr">
        <is>
          <t>Farm</t>
        </is>
      </c>
      <c r="D325" s="22" t="inlineStr">
        <is>
          <t>US</t>
        </is>
      </c>
    </row>
    <row r="326">
      <c r="A326" s="22" t="inlineStr">
        <is>
          <t>Z-CUS-6466</t>
        </is>
      </c>
      <c r="B326" s="22" t="inlineStr">
        <is>
          <t>Fisher Bend Family Farms</t>
        </is>
      </c>
      <c r="C326" s="22" t="inlineStr">
        <is>
          <t>Farm</t>
        </is>
      </c>
      <c r="D326" s="22" t="inlineStr">
        <is>
          <t>US</t>
        </is>
      </c>
    </row>
    <row r="327">
      <c r="A327" s="22" t="inlineStr">
        <is>
          <t>Z-CUS-6469</t>
        </is>
      </c>
      <c r="B327" s="22" t="inlineStr">
        <is>
          <t>Lee Meadow Cattle and Grain</t>
        </is>
      </c>
      <c r="C327" s="22" t="inlineStr">
        <is>
          <t>Farm</t>
        </is>
      </c>
      <c r="D327" s="22" t="inlineStr">
        <is>
          <t>US</t>
        </is>
      </c>
    </row>
    <row r="328">
      <c r="A328" s="22" t="inlineStr">
        <is>
          <t>Z-CUS-6473</t>
        </is>
      </c>
      <c r="B328" s="22" t="inlineStr">
        <is>
          <t>Butler Point Family Farms</t>
        </is>
      </c>
      <c r="C328" s="22" t="inlineStr">
        <is>
          <t>Farm</t>
        </is>
      </c>
      <c r="D328" s="22" t="inlineStr">
        <is>
          <t>US</t>
        </is>
      </c>
    </row>
    <row r="329">
      <c r="A329" s="22" t="inlineStr">
        <is>
          <t>Z-CUS-6475</t>
        </is>
      </c>
      <c r="B329" s="22" t="inlineStr">
        <is>
          <t>Price Cedar Family Farms</t>
        </is>
      </c>
      <c r="C329" s="22" t="inlineStr">
        <is>
          <t>Farm</t>
        </is>
      </c>
      <c r="D329" s="22" t="inlineStr">
        <is>
          <t>US</t>
        </is>
      </c>
    </row>
    <row r="330">
      <c r="A330" s="22" t="inlineStr">
        <is>
          <t>Z-CUS-6476</t>
        </is>
      </c>
      <c r="B330" s="22" t="inlineStr">
        <is>
          <t>Woods Elm Ag Partners</t>
        </is>
      </c>
      <c r="C330" s="22" t="inlineStr">
        <is>
          <t>Farm</t>
        </is>
      </c>
      <c r="D330" s="22" t="inlineStr">
        <is>
          <t>US</t>
        </is>
      </c>
    </row>
    <row r="331">
      <c r="A331" s="22" t="inlineStr">
        <is>
          <t>Z-CUS-7606</t>
        </is>
      </c>
      <c r="B331" s="22" t="inlineStr">
        <is>
          <t>Dexforge Casualty Inc.</t>
        </is>
      </c>
      <c r="C331" s="22" t="inlineStr">
        <is>
          <t>Insurer</t>
        </is>
      </c>
      <c r="D331" s="22" t="inlineStr">
        <is>
          <t>US</t>
        </is>
      </c>
    </row>
    <row r="332">
      <c r="A332" s="22" t="inlineStr">
        <is>
          <t>Z-CUS-7652</t>
        </is>
      </c>
      <c r="B332" s="22" t="inlineStr">
        <is>
          <t>Eriwise Indemnity LLC</t>
        </is>
      </c>
      <c r="C332" s="22" t="inlineStr">
        <is>
          <t>Insurer</t>
        </is>
      </c>
      <c r="D332" s="22" t="inlineStr">
        <is>
          <t>US</t>
        </is>
      </c>
    </row>
    <row r="333">
      <c r="A333" s="22" t="inlineStr">
        <is>
          <t>Z-CUS-7681</t>
        </is>
      </c>
      <c r="B333" s="22" t="inlineStr">
        <is>
          <t>Collins Springs Cattle and Grain</t>
        </is>
      </c>
      <c r="C333" s="22" t="inlineStr">
        <is>
          <t>Farm</t>
        </is>
      </c>
      <c r="D333" s="22" t="inlineStr">
        <is>
          <t>US</t>
        </is>
      </c>
    </row>
    <row r="334">
      <c r="A334" s="22" t="inlineStr">
        <is>
          <t>Z-CUS-7682</t>
        </is>
      </c>
      <c r="B334" s="22" t="inlineStr">
        <is>
          <t>Harrison Oaks Growers</t>
        </is>
      </c>
      <c r="C334" s="22" t="inlineStr">
        <is>
          <t>Farm</t>
        </is>
      </c>
      <c r="D334" s="22" t="inlineStr">
        <is>
          <t>US</t>
        </is>
      </c>
    </row>
    <row r="335">
      <c r="A335" s="22" t="inlineStr">
        <is>
          <t>Z-CUS-7684</t>
        </is>
      </c>
      <c r="B335" s="22" t="inlineStr">
        <is>
          <t>Jenkins Basin Grain Co-op</t>
        </is>
      </c>
      <c r="C335" s="22" t="inlineStr">
        <is>
          <t>Farm</t>
        </is>
      </c>
      <c r="D335" s="22" t="inlineStr">
        <is>
          <t>US</t>
        </is>
      </c>
    </row>
    <row r="336">
      <c r="A336" s="22" t="inlineStr">
        <is>
          <t>Z-CUS-7685</t>
        </is>
      </c>
      <c r="B336" s="22" t="inlineStr">
        <is>
          <t>Rosdyn Insurance Co.</t>
        </is>
      </c>
      <c r="C336" s="22" t="inlineStr">
        <is>
          <t>Insurer</t>
        </is>
      </c>
      <c r="D336" s="22" t="inlineStr">
        <is>
          <t>US</t>
        </is>
      </c>
    </row>
    <row r="337">
      <c r="A337" s="22" t="inlineStr">
        <is>
          <t>Z-CUS-7686</t>
        </is>
      </c>
      <c r="B337" s="22" t="inlineStr">
        <is>
          <t>Powell Willow Land Co.</t>
        </is>
      </c>
      <c r="C337" s="22" t="inlineStr">
        <is>
          <t>Farm</t>
        </is>
      </c>
      <c r="D337" s="22" t="inlineStr">
        <is>
          <t>US</t>
        </is>
      </c>
    </row>
    <row r="338">
      <c r="A338" s="22" t="inlineStr">
        <is>
          <t>Z-CUS-7690</t>
        </is>
      </c>
      <c r="B338" s="22" t="inlineStr">
        <is>
          <t>Evans Hill Land Co.</t>
        </is>
      </c>
      <c r="C338" s="22" t="inlineStr">
        <is>
          <t>Farm</t>
        </is>
      </c>
      <c r="D338" s="22" t="inlineStr">
        <is>
          <t>US</t>
        </is>
      </c>
    </row>
    <row r="339">
      <c r="A339" s="22" t="inlineStr">
        <is>
          <t>Z-CUS-7692</t>
        </is>
      </c>
      <c r="B339" s="22" t="inlineStr">
        <is>
          <t>Reynolds Hill Cattle and Grain</t>
        </is>
      </c>
      <c r="C339" s="22" t="inlineStr">
        <is>
          <t>Farm</t>
        </is>
      </c>
      <c r="D339" s="22" t="inlineStr">
        <is>
          <t>US</t>
        </is>
      </c>
    </row>
    <row r="340">
      <c r="A340" s="22" t="inlineStr">
        <is>
          <t>Z-CUS-7693</t>
        </is>
      </c>
      <c r="B340" s="22" t="inlineStr">
        <is>
          <t>Anderson Flats Ranch</t>
        </is>
      </c>
      <c r="C340" s="22" t="inlineStr">
        <is>
          <t>Farm</t>
        </is>
      </c>
      <c r="D340" s="22" t="inlineStr">
        <is>
          <t>US</t>
        </is>
      </c>
    </row>
    <row r="341">
      <c r="A341" s="22" t="inlineStr">
        <is>
          <t>Z-CUS-7696</t>
        </is>
      </c>
      <c r="B341" s="22" t="inlineStr">
        <is>
          <t>Marlow Mutual Insurance Group</t>
        </is>
      </c>
      <c r="C341" s="22" t="inlineStr">
        <is>
          <t>Insurer</t>
        </is>
      </c>
      <c r="D341" s="22" t="inlineStr">
        <is>
          <t>US</t>
        </is>
      </c>
    </row>
    <row r="342">
      <c r="A342" s="22" t="inlineStr">
        <is>
          <t>Z-CUS-7697</t>
        </is>
      </c>
      <c r="B342" s="22" t="inlineStr">
        <is>
          <t>City of Carver Point</t>
        </is>
      </c>
      <c r="C342" s="22" t="inlineStr">
        <is>
          <t>Government</t>
        </is>
      </c>
      <c r="D342" s="22" t="inlineStr">
        <is>
          <t>US</t>
        </is>
      </c>
    </row>
    <row r="343">
      <c r="A343" s="22" t="inlineStr">
        <is>
          <t>Z-CUS-7698</t>
        </is>
      </c>
      <c r="B343" s="22" t="inlineStr">
        <is>
          <t>City of Ivanhoe Point</t>
        </is>
      </c>
      <c r="C343" s="22" t="inlineStr">
        <is>
          <t>Government</t>
        </is>
      </c>
      <c r="D343" s="22" t="inlineStr">
        <is>
          <t>US</t>
        </is>
      </c>
    </row>
    <row r="344">
      <c r="A344" s="22" t="inlineStr">
        <is>
          <t>Z-CUS-7699</t>
        </is>
      </c>
      <c r="B344" s="22" t="inlineStr">
        <is>
          <t>Hamilton Cedar Grain Co-op</t>
        </is>
      </c>
      <c r="C344" s="22" t="inlineStr">
        <is>
          <t>Farm</t>
        </is>
      </c>
      <c r="D344" s="22" t="inlineStr">
        <is>
          <t>US</t>
        </is>
      </c>
    </row>
    <row r="345">
      <c r="A345" s="22" t="inlineStr">
        <is>
          <t>Z-CUS-7701</t>
        </is>
      </c>
      <c r="B345" s="22" t="inlineStr">
        <is>
          <t>Nelson Grove Grain Co-op</t>
        </is>
      </c>
      <c r="C345" s="22" t="inlineStr">
        <is>
          <t>Farm</t>
        </is>
      </c>
      <c r="D345" s="22" t="inlineStr">
        <is>
          <t>US</t>
        </is>
      </c>
    </row>
    <row r="346">
      <c r="A346" s="22" t="inlineStr">
        <is>
          <t>Z-CUS-7703</t>
        </is>
      </c>
      <c r="B346" s="22" t="inlineStr">
        <is>
          <t>Harlan Prairie Township</t>
        </is>
      </c>
      <c r="C346" s="22" t="inlineStr">
        <is>
          <t>Government</t>
        </is>
      </c>
      <c r="D346" s="22" t="inlineStr">
        <is>
          <t>US</t>
        </is>
      </c>
    </row>
    <row r="347">
      <c r="A347" s="22" t="inlineStr">
        <is>
          <t>Z-CUS-7704</t>
        </is>
      </c>
      <c r="B347" s="22" t="inlineStr">
        <is>
          <t>Johnson Canyon Ranch</t>
        </is>
      </c>
      <c r="C347" s="22" t="inlineStr">
        <is>
          <t>Farm</t>
        </is>
      </c>
      <c r="D347" s="22" t="inlineStr">
        <is>
          <t>US</t>
        </is>
      </c>
    </row>
    <row r="348">
      <c r="A348" s="22" t="inlineStr">
        <is>
          <t>Z-CUS-7705</t>
        </is>
      </c>
      <c r="B348" s="22" t="inlineStr">
        <is>
          <t>City of Hayden Point</t>
        </is>
      </c>
      <c r="C348" s="22" t="inlineStr">
        <is>
          <t>Government</t>
        </is>
      </c>
      <c r="D348" s="22" t="inlineStr">
        <is>
          <t>US</t>
        </is>
      </c>
    </row>
    <row r="349">
      <c r="A349" s="22" t="inlineStr">
        <is>
          <t>Z-CUS-7706</t>
        </is>
      </c>
      <c r="B349" s="22" t="inlineStr">
        <is>
          <t>Jorstra Specialty Insurance LLC</t>
        </is>
      </c>
      <c r="C349" s="22" t="inlineStr">
        <is>
          <t>Insurer</t>
        </is>
      </c>
      <c r="D349" s="22" t="inlineStr">
        <is>
          <t>US</t>
        </is>
      </c>
    </row>
    <row r="350">
      <c r="A350" s="22" t="inlineStr">
        <is>
          <t>Z-CUS-7707</t>
        </is>
      </c>
      <c r="B350" s="22" t="inlineStr">
        <is>
          <t>Nguyen Ridge Ag Partners</t>
        </is>
      </c>
      <c r="C350" s="22" t="inlineStr">
        <is>
          <t>Farm</t>
        </is>
      </c>
      <c r="D350" s="22" t="inlineStr">
        <is>
          <t>US</t>
        </is>
      </c>
    </row>
    <row r="351">
      <c r="A351" s="22" t="inlineStr">
        <is>
          <t>Z-CUS-7708</t>
        </is>
      </c>
      <c r="B351" s="22" t="inlineStr">
        <is>
          <t>Reynolds Bluff Ag Partners</t>
        </is>
      </c>
      <c r="C351" s="22" t="inlineStr">
        <is>
          <t>Farm</t>
        </is>
      </c>
      <c r="D351" s="22" t="inlineStr">
        <is>
          <t>US</t>
        </is>
      </c>
    </row>
    <row r="352">
      <c r="A352" s="22" t="inlineStr">
        <is>
          <t>Z-CUS-7709</t>
        </is>
      </c>
      <c r="B352" s="22" t="inlineStr">
        <is>
          <t>White Springs Growers</t>
        </is>
      </c>
      <c r="C352" s="22" t="inlineStr">
        <is>
          <t>Farm</t>
        </is>
      </c>
      <c r="D352" s="22" t="inlineStr">
        <is>
          <t>US</t>
        </is>
      </c>
    </row>
    <row r="353">
      <c r="A353" s="22" t="inlineStr">
        <is>
          <t>Z-CUS-7710</t>
        </is>
      </c>
      <c r="B353" s="22" t="inlineStr">
        <is>
          <t>Easton Indemnity Co.</t>
        </is>
      </c>
      <c r="C353" s="22" t="inlineStr">
        <is>
          <t>Insurer</t>
        </is>
      </c>
      <c r="D353" s="22" t="inlineStr">
        <is>
          <t>US</t>
        </is>
      </c>
    </row>
    <row r="354">
      <c r="A354" s="22" t="inlineStr">
        <is>
          <t>Z-CUS-7711</t>
        </is>
      </c>
      <c r="B354" s="22" t="inlineStr">
        <is>
          <t>Harrison Draw Land Co.</t>
        </is>
      </c>
      <c r="C354" s="22" t="inlineStr">
        <is>
          <t>Farm</t>
        </is>
      </c>
      <c r="D354" s="22" t="inlineStr">
        <is>
          <t>US</t>
        </is>
      </c>
    </row>
    <row r="355">
      <c r="A355" s="22" t="inlineStr">
        <is>
          <t>Z-CUS-7712</t>
        </is>
      </c>
      <c r="B355" s="22" t="inlineStr">
        <is>
          <t>Korflux General Insurance Group</t>
        </is>
      </c>
      <c r="C355" s="22" t="inlineStr">
        <is>
          <t>Insurer</t>
        </is>
      </c>
      <c r="D355" s="22" t="inlineStr">
        <is>
          <t>US</t>
        </is>
      </c>
    </row>
    <row r="356">
      <c r="A356" s="22" t="inlineStr">
        <is>
          <t>Z-CUS-7713</t>
        </is>
      </c>
      <c r="B356" s="22" t="inlineStr">
        <is>
          <t>Alexander River Grain Co-op</t>
        </is>
      </c>
      <c r="C356" s="22" t="inlineStr">
        <is>
          <t>Farm</t>
        </is>
      </c>
      <c r="D356" s="22" t="inlineStr">
        <is>
          <t>US</t>
        </is>
      </c>
    </row>
    <row r="357">
      <c r="A357" s="22" t="inlineStr">
        <is>
          <t>Z-CUS-7714</t>
        </is>
      </c>
      <c r="B357" s="22" t="inlineStr">
        <is>
          <t>Reynolds Canyon Ag Partners</t>
        </is>
      </c>
      <c r="C357" s="22" t="inlineStr">
        <is>
          <t>Farm</t>
        </is>
      </c>
      <c r="D357" s="22" t="inlineStr">
        <is>
          <t>US</t>
        </is>
      </c>
    </row>
    <row r="358">
      <c r="A358" s="22" t="inlineStr">
        <is>
          <t>Z-CUS-7715</t>
        </is>
      </c>
      <c r="B358" s="22" t="inlineStr">
        <is>
          <t>Walker Canyon Ag Partners</t>
        </is>
      </c>
      <c r="C358" s="22" t="inlineStr">
        <is>
          <t>Farm</t>
        </is>
      </c>
      <c r="D358" s="22" t="inlineStr">
        <is>
          <t>US</t>
        </is>
      </c>
    </row>
    <row r="359">
      <c r="A359" s="22" t="inlineStr">
        <is>
          <t>Z-CUS-7716</t>
        </is>
      </c>
      <c r="B359" s="22" t="inlineStr">
        <is>
          <t>White Bend Family Farms</t>
        </is>
      </c>
      <c r="C359" s="22" t="inlineStr">
        <is>
          <t>Farm</t>
        </is>
      </c>
      <c r="D359" s="22" t="inlineStr">
        <is>
          <t>US</t>
        </is>
      </c>
    </row>
    <row r="360">
      <c r="A360" s="22" t="inlineStr">
        <is>
          <t>Z-CUS-7717</t>
        </is>
      </c>
      <c r="B360" s="22" t="inlineStr">
        <is>
          <t>Wright Elm Family Farms</t>
        </is>
      </c>
      <c r="C360" s="22" t="inlineStr">
        <is>
          <t>Farm</t>
        </is>
      </c>
      <c r="D360" s="22" t="inlineStr">
        <is>
          <t>US</t>
        </is>
      </c>
    </row>
    <row r="361">
      <c r="A361" s="22" t="inlineStr">
        <is>
          <t>Z-CUS-7718</t>
        </is>
      </c>
      <c r="B361" s="22" t="inlineStr">
        <is>
          <t>Orland Farm Mutual Group</t>
        </is>
      </c>
      <c r="C361" s="22" t="inlineStr">
        <is>
          <t>Insurer</t>
        </is>
      </c>
      <c r="D361" s="22" t="inlineStr">
        <is>
          <t>US</t>
        </is>
      </c>
    </row>
    <row r="362">
      <c r="A362" s="22" t="inlineStr">
        <is>
          <t>Z-CUS-7719</t>
        </is>
      </c>
      <c r="B362" s="22" t="inlineStr">
        <is>
          <t>Patel Cedar Ranch</t>
        </is>
      </c>
      <c r="C362" s="22" t="inlineStr">
        <is>
          <t>Farm</t>
        </is>
      </c>
      <c r="D362" s="22" t="inlineStr">
        <is>
          <t>US</t>
        </is>
      </c>
    </row>
    <row r="363">
      <c r="A363" s="22" t="inlineStr">
        <is>
          <t>Z-CUS-7720</t>
        </is>
      </c>
      <c r="B363" s="22" t="inlineStr">
        <is>
          <t>City of Elkhorn Bend</t>
        </is>
      </c>
      <c r="C363" s="22" t="inlineStr">
        <is>
          <t>Government</t>
        </is>
      </c>
      <c r="D363" s="22" t="inlineStr">
        <is>
          <t>US</t>
        </is>
      </c>
    </row>
    <row r="364">
      <c r="A364" s="22" t="inlineStr">
        <is>
          <t>Z-CUS-7721</t>
        </is>
      </c>
      <c r="B364" s="22" t="inlineStr">
        <is>
          <t>Bennett Willow Farms</t>
        </is>
      </c>
      <c r="C364" s="22" t="inlineStr">
        <is>
          <t>Farm</t>
        </is>
      </c>
      <c r="D364" s="22" t="inlineStr">
        <is>
          <t>US</t>
        </is>
      </c>
    </row>
    <row r="365">
      <c r="A365" s="22" t="inlineStr">
        <is>
          <t>Z-CUS-7722</t>
        </is>
      </c>
      <c r="B365" s="22" t="inlineStr">
        <is>
          <t>Hayes Plains Farms</t>
        </is>
      </c>
      <c r="C365" s="22" t="inlineStr">
        <is>
          <t>Farm</t>
        </is>
      </c>
      <c r="D365" s="22" t="inlineStr">
        <is>
          <t>US</t>
        </is>
      </c>
    </row>
    <row r="366">
      <c r="A366" s="22" t="inlineStr">
        <is>
          <t>Z-CUS-7723</t>
        </is>
      </c>
      <c r="B366" s="22" t="inlineStr">
        <is>
          <t>Elkhorn Cedar Township</t>
        </is>
      </c>
      <c r="C366" s="22" t="inlineStr">
        <is>
          <t>Government</t>
        </is>
      </c>
      <c r="D366" s="22" t="inlineStr">
        <is>
          <t>US</t>
        </is>
      </c>
    </row>
    <row r="367">
      <c r="A367" s="22" t="inlineStr">
        <is>
          <t>Z-CUS-7724</t>
        </is>
      </c>
      <c r="B367" s="22" t="inlineStr">
        <is>
          <t>Rodriguez Elm Ag Partners</t>
        </is>
      </c>
      <c r="C367" s="22" t="inlineStr">
        <is>
          <t>Farm</t>
        </is>
      </c>
      <c r="D367" s="22" t="inlineStr">
        <is>
          <t>US</t>
        </is>
      </c>
    </row>
    <row r="368">
      <c r="A368" s="22" t="inlineStr">
        <is>
          <t>Z-CUS-7725</t>
        </is>
      </c>
      <c r="B368" s="22" t="inlineStr">
        <is>
          <t>Kearney Assurance Co.</t>
        </is>
      </c>
      <c r="C368" s="22" t="inlineStr">
        <is>
          <t>Insurer</t>
        </is>
      </c>
      <c r="D368" s="22" t="inlineStr">
        <is>
          <t>US</t>
        </is>
      </c>
    </row>
    <row r="369">
      <c r="A369" s="22" t="inlineStr">
        <is>
          <t>Z-CUS-7727</t>
        </is>
      </c>
      <c r="B369" s="22" t="inlineStr">
        <is>
          <t>Vardal Indemnity Group</t>
        </is>
      </c>
      <c r="C369" s="22" t="inlineStr">
        <is>
          <t>Insurer</t>
        </is>
      </c>
      <c r="D369" s="22" t="inlineStr">
        <is>
          <t>US</t>
        </is>
      </c>
    </row>
    <row r="370">
      <c r="A370" s="22" t="inlineStr">
        <is>
          <t>Z-CUS-7728</t>
        </is>
      </c>
      <c r="B370" s="22" t="inlineStr">
        <is>
          <t>Garcia Aspen Grain Co-op</t>
        </is>
      </c>
      <c r="C370" s="22" t="inlineStr">
        <is>
          <t>Farm</t>
        </is>
      </c>
      <c r="D370" s="22" t="inlineStr">
        <is>
          <t>US</t>
        </is>
      </c>
    </row>
    <row r="371">
      <c r="A371" s="22" t="inlineStr">
        <is>
          <t>Z-CUS-7730</t>
        </is>
      </c>
      <c r="B371" s="22" t="inlineStr">
        <is>
          <t>Prescott General Insurance Inc.</t>
        </is>
      </c>
      <c r="C371" s="22" t="inlineStr">
        <is>
          <t>Insurer</t>
        </is>
      </c>
      <c r="D371" s="22" t="inlineStr">
        <is>
          <t>US</t>
        </is>
      </c>
    </row>
    <row r="372">
      <c r="A372" s="22" t="inlineStr">
        <is>
          <t>Z-CUS-7731</t>
        </is>
      </c>
      <c r="B372" s="22" t="inlineStr">
        <is>
          <t>Vernon Oaks Township</t>
        </is>
      </c>
      <c r="C372" s="22" t="inlineStr">
        <is>
          <t>Government</t>
        </is>
      </c>
      <c r="D372" s="22" t="inlineStr">
        <is>
          <t>US</t>
        </is>
      </c>
    </row>
    <row r="373">
      <c r="A373" s="22" t="inlineStr">
        <is>
          <t>Z-CUS-7732</t>
        </is>
      </c>
      <c r="B373" s="22" t="inlineStr">
        <is>
          <t>Roberts Fork Land Co.</t>
        </is>
      </c>
      <c r="C373" s="22" t="inlineStr">
        <is>
          <t>Farm</t>
        </is>
      </c>
      <c r="D373" s="22" t="inlineStr">
        <is>
          <t>US</t>
        </is>
      </c>
    </row>
    <row r="374">
      <c r="A374" s="22" t="inlineStr">
        <is>
          <t>Z-CUS-7733</t>
        </is>
      </c>
      <c r="B374" s="22" t="inlineStr">
        <is>
          <t>Sheldon Mutual Insurance Group</t>
        </is>
      </c>
      <c r="C374" s="22" t="inlineStr">
        <is>
          <t>Insurer</t>
        </is>
      </c>
      <c r="D374" s="22" t="inlineStr">
        <is>
          <t>US</t>
        </is>
      </c>
    </row>
    <row r="375">
      <c r="A375" s="22" t="inlineStr">
        <is>
          <t>Z-CUS-7734</t>
        </is>
      </c>
      <c r="B375" s="22" t="inlineStr">
        <is>
          <t>Adams Elm Family Farms</t>
        </is>
      </c>
      <c r="C375" s="22" t="inlineStr">
        <is>
          <t>Farm</t>
        </is>
      </c>
      <c r="D375" s="22" t="inlineStr">
        <is>
          <t>US</t>
        </is>
      </c>
    </row>
    <row r="376">
      <c r="A376" s="22" t="inlineStr">
        <is>
          <t>Z-CUS-7735</t>
        </is>
      </c>
      <c r="B376" s="22" t="inlineStr">
        <is>
          <t>Alexander Point Growers</t>
        </is>
      </c>
      <c r="C376" s="22" t="inlineStr">
        <is>
          <t>Farm</t>
        </is>
      </c>
      <c r="D376" s="22" t="inlineStr">
        <is>
          <t>US</t>
        </is>
      </c>
    </row>
    <row r="377">
      <c r="A377" s="22" t="inlineStr">
        <is>
          <t>Z-CUS-7736</t>
        </is>
      </c>
      <c r="B377" s="22" t="inlineStr">
        <is>
          <t>Green Prairie Growers</t>
        </is>
      </c>
      <c r="C377" s="22" t="inlineStr">
        <is>
          <t>Farm</t>
        </is>
      </c>
      <c r="D377" s="22" t="inlineStr">
        <is>
          <t>US</t>
        </is>
      </c>
    </row>
    <row r="378">
      <c r="A378" s="22" t="inlineStr">
        <is>
          <t>Z-CUS-7738</t>
        </is>
      </c>
      <c r="B378" s="22" t="inlineStr">
        <is>
          <t>Grafton Prairie Township</t>
        </is>
      </c>
      <c r="C378" s="22" t="inlineStr">
        <is>
          <t>Government</t>
        </is>
      </c>
      <c r="D378" s="22" t="inlineStr">
        <is>
          <t>US</t>
        </is>
      </c>
    </row>
    <row r="379">
      <c r="A379" s="22" t="inlineStr">
        <is>
          <t>Z-CUS-7739</t>
        </is>
      </c>
      <c r="B379" s="22" t="inlineStr">
        <is>
          <t>Hill Valley Farms</t>
        </is>
      </c>
      <c r="C379" s="22" t="inlineStr">
        <is>
          <t>Farm</t>
        </is>
      </c>
      <c r="D379" s="22" t="inlineStr">
        <is>
          <t>US</t>
        </is>
      </c>
    </row>
    <row r="380">
      <c r="A380" s="22" t="inlineStr">
        <is>
          <t>Z-CUS-7740</t>
        </is>
      </c>
      <c r="B380" s="22" t="inlineStr">
        <is>
          <t>Wood Point Grain Co-op</t>
        </is>
      </c>
      <c r="C380" s="22" t="inlineStr">
        <is>
          <t>Farm</t>
        </is>
      </c>
      <c r="D380" s="22" t="inlineStr">
        <is>
          <t>US</t>
        </is>
      </c>
    </row>
    <row r="381">
      <c r="A381" s="22" t="inlineStr">
        <is>
          <t>Z-CUS-7741</t>
        </is>
      </c>
      <c r="B381" s="22" t="inlineStr">
        <is>
          <t>Wright Fork Ag</t>
        </is>
      </c>
      <c r="C381" s="22" t="inlineStr">
        <is>
          <t>Farm</t>
        </is>
      </c>
      <c r="D381" s="22" t="inlineStr">
        <is>
          <t>US</t>
        </is>
      </c>
    </row>
    <row r="382">
      <c r="A382" s="22" t="inlineStr">
        <is>
          <t>Z-CUS-7743</t>
        </is>
      </c>
      <c r="B382" s="22" t="inlineStr">
        <is>
          <t>Hamilton Basin Ag</t>
        </is>
      </c>
      <c r="C382" s="22" t="inlineStr">
        <is>
          <t>Farm</t>
        </is>
      </c>
      <c r="D382" s="22" t="inlineStr">
        <is>
          <t>US</t>
        </is>
      </c>
    </row>
    <row r="383">
      <c r="A383" s="22" t="inlineStr">
        <is>
          <t>Z-CUS-7744</t>
        </is>
      </c>
      <c r="B383" s="22" t="inlineStr">
        <is>
          <t>Roswise Assurance LLC</t>
        </is>
      </c>
      <c r="C383" s="22" t="inlineStr">
        <is>
          <t>Insurer</t>
        </is>
      </c>
      <c r="D383" s="22" t="inlineStr">
        <is>
          <t>US</t>
        </is>
      </c>
    </row>
    <row r="384">
      <c r="A384" s="22" t="inlineStr">
        <is>
          <t>Z-CUS-7745</t>
        </is>
      </c>
      <c r="B384" s="22" t="inlineStr">
        <is>
          <t>Wood Hollow Farms</t>
        </is>
      </c>
      <c r="C384" s="22" t="inlineStr">
        <is>
          <t>Farm</t>
        </is>
      </c>
      <c r="D384" s="22" t="inlineStr">
        <is>
          <t>US</t>
        </is>
      </c>
    </row>
    <row r="385">
      <c r="A385" s="22" t="inlineStr">
        <is>
          <t>Z-CUS-7746</t>
        </is>
      </c>
      <c r="B385" s="22" t="inlineStr">
        <is>
          <t>Young Flats Growers</t>
        </is>
      </c>
      <c r="C385" s="22" t="inlineStr">
        <is>
          <t>Farm</t>
        </is>
      </c>
      <c r="D385" s="22" t="inlineStr">
        <is>
          <t>US</t>
        </is>
      </c>
    </row>
    <row r="386">
      <c r="A386" s="22" t="inlineStr">
        <is>
          <t>Z-CUS-7747</t>
        </is>
      </c>
      <c r="B386" s="22" t="inlineStr">
        <is>
          <t>Aldmetra GmbH</t>
        </is>
      </c>
      <c r="C386" s="22" t="inlineStr">
        <is>
          <t>Insurer</t>
        </is>
      </c>
      <c r="D386" s="22" t="inlineStr">
        <is>
          <t>DE</t>
        </is>
      </c>
    </row>
    <row r="387">
      <c r="A387" s="22" t="inlineStr">
        <is>
          <t>Z-CUS-7748</t>
        </is>
      </c>
      <c r="B387" s="22" t="inlineStr">
        <is>
          <t>City of Jordan Hill</t>
        </is>
      </c>
      <c r="C387" s="22" t="inlineStr">
        <is>
          <t>Government</t>
        </is>
      </c>
      <c r="D387" s="22" t="inlineStr">
        <is>
          <t>US</t>
        </is>
      </c>
    </row>
    <row r="388">
      <c r="A388" s="22" t="inlineStr">
        <is>
          <t>Z-CUS-7749</t>
        </is>
      </c>
      <c r="B388" s="22" t="inlineStr">
        <is>
          <t>Ford Flats Ag Partners</t>
        </is>
      </c>
      <c r="C388" s="22" t="inlineStr">
        <is>
          <t>Farm</t>
        </is>
      </c>
      <c r="D388" s="22" t="inlineStr">
        <is>
          <t>US</t>
        </is>
      </c>
    </row>
    <row r="389">
      <c r="A389" s="22" t="inlineStr">
        <is>
          <t>Z-CUS-7750</t>
        </is>
      </c>
      <c r="B389" s="22" t="inlineStr">
        <is>
          <t>Gonzalez Plains Grain</t>
        </is>
      </c>
      <c r="C389" s="22" t="inlineStr">
        <is>
          <t>Farm</t>
        </is>
      </c>
      <c r="D389" s="22" t="inlineStr">
        <is>
          <t>US</t>
        </is>
      </c>
    </row>
    <row r="390">
      <c r="A390" s="22" t="inlineStr">
        <is>
          <t>Z-CUS-7751</t>
        </is>
      </c>
      <c r="B390" s="22" t="inlineStr">
        <is>
          <t>Yates Casualty Inc.</t>
        </is>
      </c>
      <c r="C390" s="22" t="inlineStr">
        <is>
          <t>Insurer</t>
        </is>
      </c>
      <c r="D390" s="22" t="inlineStr">
        <is>
          <t>US</t>
        </is>
      </c>
    </row>
    <row r="391">
      <c r="A391" s="22" t="inlineStr">
        <is>
          <t>Z-CUS-7752</t>
        </is>
      </c>
      <c r="B391" s="22" t="inlineStr">
        <is>
          <t>Hamilton Butte Farms</t>
        </is>
      </c>
      <c r="C391" s="22" t="inlineStr">
        <is>
          <t>Farm</t>
        </is>
      </c>
      <c r="D391" s="22" t="inlineStr">
        <is>
          <t>US</t>
        </is>
      </c>
    </row>
    <row r="392">
      <c r="A392" s="22" t="inlineStr">
        <is>
          <t>Z-CUS-7753</t>
        </is>
      </c>
      <c r="B392" s="22" t="inlineStr">
        <is>
          <t>Thomas River Ag Partners</t>
        </is>
      </c>
      <c r="C392" s="22" t="inlineStr">
        <is>
          <t>Farm</t>
        </is>
      </c>
      <c r="D392" s="22" t="inlineStr">
        <is>
          <t>US</t>
        </is>
      </c>
    </row>
    <row r="393">
      <c r="A393" s="22" t="inlineStr">
        <is>
          <t>Z-CUS-7754</t>
        </is>
      </c>
      <c r="B393" s="22" t="inlineStr">
        <is>
          <t>Torline General Insurance Group</t>
        </is>
      </c>
      <c r="C393" s="22" t="inlineStr">
        <is>
          <t>Insurer</t>
        </is>
      </c>
      <c r="D393" s="22" t="inlineStr">
        <is>
          <t>US</t>
        </is>
      </c>
    </row>
    <row r="394">
      <c r="A394" s="22" t="inlineStr">
        <is>
          <t>Z-CUS-7756</t>
        </is>
      </c>
      <c r="B394" s="22" t="inlineStr">
        <is>
          <t>Lewis Canyon Growers</t>
        </is>
      </c>
      <c r="C394" s="22" t="inlineStr">
        <is>
          <t>Farm</t>
        </is>
      </c>
      <c r="D394" s="22" t="inlineStr">
        <is>
          <t>US</t>
        </is>
      </c>
    </row>
    <row r="395">
      <c r="A395" s="22" t="inlineStr">
        <is>
          <t>Z-CUS-7757</t>
        </is>
      </c>
      <c r="B395" s="22" t="inlineStr">
        <is>
          <t>Brooks Aspen Family Farms</t>
        </is>
      </c>
      <c r="C395" s="22" t="inlineStr">
        <is>
          <t>Farm</t>
        </is>
      </c>
      <c r="D395" s="22" t="inlineStr">
        <is>
          <t>US</t>
        </is>
      </c>
    </row>
    <row r="396">
      <c r="A396" s="22" t="inlineStr">
        <is>
          <t>Z-CUS-7758</t>
        </is>
      </c>
      <c r="B396" s="22" t="inlineStr">
        <is>
          <t>Campbell Bend Ag</t>
        </is>
      </c>
      <c r="C396" s="22" t="inlineStr">
        <is>
          <t>Farm</t>
        </is>
      </c>
      <c r="D396" s="22" t="inlineStr">
        <is>
          <t>US</t>
        </is>
      </c>
    </row>
    <row r="397">
      <c r="A397" s="22" t="inlineStr">
        <is>
          <t>Z-CUS-7759</t>
        </is>
      </c>
      <c r="B397" s="22" t="inlineStr">
        <is>
          <t>Garcia Ridge Ranch</t>
        </is>
      </c>
      <c r="C397" s="22" t="inlineStr">
        <is>
          <t>Farm</t>
        </is>
      </c>
      <c r="D397" s="22" t="inlineStr">
        <is>
          <t>US</t>
        </is>
      </c>
    </row>
    <row r="398">
      <c r="A398" s="22" t="inlineStr">
        <is>
          <t>Z-CUS-7760</t>
        </is>
      </c>
      <c r="B398" s="22" t="inlineStr">
        <is>
          <t>Martin Oaks Family Farms</t>
        </is>
      </c>
      <c r="C398" s="22" t="inlineStr">
        <is>
          <t>Farm</t>
        </is>
      </c>
      <c r="D398" s="22" t="inlineStr">
        <is>
          <t>US</t>
        </is>
      </c>
    </row>
    <row r="399">
      <c r="A399" s="22" t="inlineStr">
        <is>
          <t>Z-CUS-7762</t>
        </is>
      </c>
      <c r="B399" s="22" t="inlineStr">
        <is>
          <t>Cole Point Farms</t>
        </is>
      </c>
      <c r="C399" s="22" t="inlineStr">
        <is>
          <t>Farm</t>
        </is>
      </c>
      <c r="D399" s="22" t="inlineStr">
        <is>
          <t>US</t>
        </is>
      </c>
    </row>
    <row r="400">
      <c r="A400" s="22" t="inlineStr">
        <is>
          <t>Z-CUS-7763</t>
        </is>
      </c>
      <c r="B400" s="22" t="inlineStr">
        <is>
          <t>Walker Bend Family Farms</t>
        </is>
      </c>
      <c r="C400" s="22" t="inlineStr">
        <is>
          <t>Farm</t>
        </is>
      </c>
      <c r="D400" s="22" t="inlineStr">
        <is>
          <t>US</t>
        </is>
      </c>
    </row>
    <row r="401">
      <c r="A401" s="22" t="inlineStr">
        <is>
          <t>Z-CUS-7764</t>
        </is>
      </c>
      <c r="B401" s="22" t="inlineStr">
        <is>
          <t>City of Tipton Grove</t>
        </is>
      </c>
      <c r="C401" s="22" t="inlineStr">
        <is>
          <t>Government</t>
        </is>
      </c>
      <c r="D401" s="22" t="inlineStr">
        <is>
          <t>US</t>
        </is>
      </c>
    </row>
    <row r="402">
      <c r="A402" s="22" t="inlineStr">
        <is>
          <t>Z-CUS-7765</t>
        </is>
      </c>
      <c r="B402" s="22" t="inlineStr">
        <is>
          <t>Owens Sage Cattle and Grain</t>
        </is>
      </c>
      <c r="C402" s="22" t="inlineStr">
        <is>
          <t>Farm</t>
        </is>
      </c>
      <c r="D402" s="22" t="inlineStr">
        <is>
          <t>US</t>
        </is>
      </c>
    </row>
    <row r="403">
      <c r="A403" s="22" t="inlineStr">
        <is>
          <t>Z-CUS-7766</t>
        </is>
      </c>
      <c r="B403" s="22" t="inlineStr">
        <is>
          <t>Nelson Creek Ag</t>
        </is>
      </c>
      <c r="C403" s="22" t="inlineStr">
        <is>
          <t>Farm</t>
        </is>
      </c>
      <c r="D403" s="22" t="inlineStr">
        <is>
          <t>US</t>
        </is>
      </c>
    </row>
    <row r="404">
      <c r="A404" s="22" t="inlineStr">
        <is>
          <t>Z-CUS-7767</t>
        </is>
      </c>
      <c r="B404" s="22" t="inlineStr">
        <is>
          <t>Pratron Casualty LLC</t>
        </is>
      </c>
      <c r="C404" s="22" t="inlineStr">
        <is>
          <t>Insurer</t>
        </is>
      </c>
      <c r="D404" s="22" t="inlineStr">
        <is>
          <t>US</t>
        </is>
      </c>
    </row>
    <row r="405">
      <c r="A405" s="22" t="inlineStr">
        <is>
          <t>Z-CUS-7768</t>
        </is>
      </c>
      <c r="B405" s="22" t="inlineStr">
        <is>
          <t>Woods Flats Cattle and Grain</t>
        </is>
      </c>
      <c r="C405" s="22" t="inlineStr">
        <is>
          <t>Farm</t>
        </is>
      </c>
      <c r="D405" s="22" t="inlineStr">
        <is>
          <t>US</t>
        </is>
      </c>
    </row>
    <row r="406">
      <c r="A406" s="22" t="inlineStr">
        <is>
          <t>Z-CUS-7769</t>
        </is>
      </c>
      <c r="B406" s="22" t="inlineStr">
        <is>
          <t>Roberts Aspen Cattle and Grain</t>
        </is>
      </c>
      <c r="C406" s="22" t="inlineStr">
        <is>
          <t>Farm</t>
        </is>
      </c>
      <c r="D406" s="22" t="inlineStr">
        <is>
          <t>US</t>
        </is>
      </c>
    </row>
    <row r="407">
      <c r="A407" s="22" t="inlineStr">
        <is>
          <t>Z-CUS-7770</t>
        </is>
      </c>
      <c r="B407" s="22" t="inlineStr">
        <is>
          <t>City of Easton Canyon</t>
        </is>
      </c>
      <c r="C407" s="22" t="inlineStr">
        <is>
          <t>Government</t>
        </is>
      </c>
      <c r="D407" s="22" t="inlineStr">
        <is>
          <t>US</t>
        </is>
      </c>
    </row>
    <row r="408">
      <c r="A408" s="22" t="inlineStr">
        <is>
          <t>Z-CUS-7771</t>
        </is>
      </c>
      <c r="B408" s="22" t="inlineStr">
        <is>
          <t>Benton Indemnity Inc.</t>
        </is>
      </c>
      <c r="C408" s="22" t="inlineStr">
        <is>
          <t>Insurer</t>
        </is>
      </c>
      <c r="D408" s="22" t="inlineStr">
        <is>
          <t>US</t>
        </is>
      </c>
    </row>
    <row r="409">
      <c r="A409" s="22" t="inlineStr">
        <is>
          <t>Z-CUS-7772</t>
        </is>
      </c>
      <c r="B409" s="22" t="inlineStr">
        <is>
          <t>City of Norwood Mesa</t>
        </is>
      </c>
      <c r="C409" s="22" t="inlineStr">
        <is>
          <t>Government</t>
        </is>
      </c>
      <c r="D409" s="22" t="inlineStr">
        <is>
          <t>US</t>
        </is>
      </c>
    </row>
    <row r="410">
      <c r="A410" s="22" t="inlineStr">
        <is>
          <t>Z-CUS-7774</t>
        </is>
      </c>
      <c r="B410" s="22" t="inlineStr">
        <is>
          <t>Lopez Valley Ranch</t>
        </is>
      </c>
      <c r="C410" s="22" t="inlineStr">
        <is>
          <t>Farm</t>
        </is>
      </c>
      <c r="D410" s="22" t="inlineStr">
        <is>
          <t>US</t>
        </is>
      </c>
    </row>
    <row r="411">
      <c r="A411" s="22" t="inlineStr">
        <is>
          <t>Z-CUS-7775</t>
        </is>
      </c>
      <c r="B411" s="22" t="inlineStr">
        <is>
          <t>Allen Maple Cattle and Grain</t>
        </is>
      </c>
      <c r="C411" s="22" t="inlineStr">
        <is>
          <t>Farm</t>
        </is>
      </c>
      <c r="D411" s="22" t="inlineStr">
        <is>
          <t>US</t>
        </is>
      </c>
    </row>
    <row r="412">
      <c r="A412" s="22" t="inlineStr">
        <is>
          <t>Z-CUS-7776</t>
        </is>
      </c>
      <c r="B412" s="22" t="inlineStr">
        <is>
          <t>Collins Hollow Grain Co-op</t>
        </is>
      </c>
      <c r="C412" s="22" t="inlineStr">
        <is>
          <t>Farm</t>
        </is>
      </c>
      <c r="D412" s="22" t="inlineStr">
        <is>
          <t>US</t>
        </is>
      </c>
    </row>
    <row r="413">
      <c r="A413" s="22" t="inlineStr">
        <is>
          <t>Z-CUS-7777</t>
        </is>
      </c>
      <c r="B413" s="22" t="inlineStr">
        <is>
          <t>Falline SAS</t>
        </is>
      </c>
      <c r="C413" s="22" t="inlineStr">
        <is>
          <t>Insurer</t>
        </is>
      </c>
      <c r="D413" s="22" t="inlineStr">
        <is>
          <t>FR</t>
        </is>
      </c>
    </row>
    <row r="414">
      <c r="A414" s="22" t="inlineStr">
        <is>
          <t>Z-CUS-7778</t>
        </is>
      </c>
      <c r="B414" s="22" t="inlineStr">
        <is>
          <t>Powell Creek Ag Partners</t>
        </is>
      </c>
      <c r="C414" s="22" t="inlineStr">
        <is>
          <t>Farm</t>
        </is>
      </c>
      <c r="D414" s="22" t="inlineStr">
        <is>
          <t>US</t>
        </is>
      </c>
    </row>
    <row r="415">
      <c r="A415" s="22" t="inlineStr">
        <is>
          <t>Z-CUS-7779</t>
        </is>
      </c>
      <c r="B415" s="22" t="inlineStr">
        <is>
          <t>Wesvex Underwriters Co.</t>
        </is>
      </c>
      <c r="C415" s="22" t="inlineStr">
        <is>
          <t>Insurer</t>
        </is>
      </c>
      <c r="D415" s="22" t="inlineStr">
        <is>
          <t>US</t>
        </is>
      </c>
    </row>
    <row r="416">
      <c r="A416" s="22" t="inlineStr">
        <is>
          <t>Z-CUS-7780</t>
        </is>
      </c>
      <c r="B416" s="22" t="inlineStr">
        <is>
          <t>Henderson Basin Ranch</t>
        </is>
      </c>
      <c r="C416" s="22" t="inlineStr">
        <is>
          <t>Farm</t>
        </is>
      </c>
      <c r="D416" s="22" t="inlineStr">
        <is>
          <t>US</t>
        </is>
      </c>
    </row>
    <row r="417">
      <c r="A417" s="22" t="inlineStr">
        <is>
          <t>Z-CUS-7781</t>
        </is>
      </c>
      <c r="B417" s="22" t="inlineStr">
        <is>
          <t>Jackson Prairie Ag</t>
        </is>
      </c>
      <c r="C417" s="22" t="inlineStr">
        <is>
          <t>Farm</t>
        </is>
      </c>
      <c r="D417" s="22" t="inlineStr">
        <is>
          <t>US</t>
        </is>
      </c>
    </row>
    <row r="418">
      <c r="A418" s="22" t="inlineStr">
        <is>
          <t>Z-CUS-7782</t>
        </is>
      </c>
      <c r="B418" s="22" t="inlineStr">
        <is>
          <t>Sullivan Canyon Growers</t>
        </is>
      </c>
      <c r="C418" s="22" t="inlineStr">
        <is>
          <t>Farm</t>
        </is>
      </c>
      <c r="D418" s="22" t="inlineStr">
        <is>
          <t>US</t>
        </is>
      </c>
    </row>
    <row r="419">
      <c r="A419" s="22" t="inlineStr">
        <is>
          <t>Z-CUS-7784</t>
        </is>
      </c>
      <c r="B419" s="22" t="inlineStr">
        <is>
          <t>Orland Insurance Co.</t>
        </is>
      </c>
      <c r="C419" s="22" t="inlineStr">
        <is>
          <t>Insurer</t>
        </is>
      </c>
      <c r="D419" s="22" t="inlineStr">
        <is>
          <t>US</t>
        </is>
      </c>
    </row>
    <row r="420">
      <c r="A420" s="22" t="inlineStr">
        <is>
          <t>Z-CUS-7785</t>
        </is>
      </c>
      <c r="B420" s="22" t="inlineStr">
        <is>
          <t>Ross Elm Growers</t>
        </is>
      </c>
      <c r="C420" s="22" t="inlineStr">
        <is>
          <t>Farm</t>
        </is>
      </c>
      <c r="D420" s="22" t="inlineStr">
        <is>
          <t>US</t>
        </is>
      </c>
    </row>
    <row r="421">
      <c r="A421" s="22" t="inlineStr">
        <is>
          <t>Z-CUS-7786</t>
        </is>
      </c>
      <c r="B421" s="22" t="inlineStr">
        <is>
          <t>Martinez Aspen Ag</t>
        </is>
      </c>
      <c r="C421" s="22" t="inlineStr">
        <is>
          <t>Farm</t>
        </is>
      </c>
      <c r="D421" s="22" t="inlineStr">
        <is>
          <t>US</t>
        </is>
      </c>
    </row>
    <row r="422">
      <c r="A422" s="22" t="inlineStr">
        <is>
          <t>Z-CUS-7787</t>
        </is>
      </c>
      <c r="B422" s="22" t="inlineStr">
        <is>
          <t>West Flats Family Farms</t>
        </is>
      </c>
      <c r="C422" s="22" t="inlineStr">
        <is>
          <t>Farm</t>
        </is>
      </c>
      <c r="D422" s="22" t="inlineStr">
        <is>
          <t>US</t>
        </is>
      </c>
    </row>
    <row r="423">
      <c r="A423" s="22" t="inlineStr">
        <is>
          <t>Z-CUS-7788</t>
        </is>
      </c>
      <c r="B423" s="22" t="inlineStr">
        <is>
          <t>Fisher Hill Land Co.</t>
        </is>
      </c>
      <c r="C423" s="22" t="inlineStr">
        <is>
          <t>Farm</t>
        </is>
      </c>
      <c r="D423" s="22" t="inlineStr">
        <is>
          <t>US</t>
        </is>
      </c>
    </row>
    <row r="424">
      <c r="A424" s="22" t="inlineStr">
        <is>
          <t>Z-CUS-7789</t>
        </is>
      </c>
      <c r="B424" s="22" t="inlineStr">
        <is>
          <t>Martin Cedar Land Co.</t>
        </is>
      </c>
      <c r="C424" s="22" t="inlineStr">
        <is>
          <t>Farm</t>
        </is>
      </c>
      <c r="D424" s="22" t="inlineStr">
        <is>
          <t>US</t>
        </is>
      </c>
    </row>
    <row r="425">
      <c r="A425" s="22" t="inlineStr">
        <is>
          <t>Z-CUS-7790</t>
        </is>
      </c>
      <c r="B425" s="22" t="inlineStr">
        <is>
          <t>Moore Pines Cattle and Grain</t>
        </is>
      </c>
      <c r="C425" s="22" t="inlineStr">
        <is>
          <t>Farm</t>
        </is>
      </c>
      <c r="D425" s="22" t="inlineStr">
        <is>
          <t>US</t>
        </is>
      </c>
    </row>
    <row r="426">
      <c r="A426" s="22" t="inlineStr">
        <is>
          <t>Z-CUS-7791</t>
        </is>
      </c>
      <c r="B426" s="22" t="inlineStr">
        <is>
          <t>Price Flats Family Farms</t>
        </is>
      </c>
      <c r="C426" s="22" t="inlineStr">
        <is>
          <t>Farm</t>
        </is>
      </c>
      <c r="D426" s="22" t="inlineStr">
        <is>
          <t>US</t>
        </is>
      </c>
    </row>
    <row r="427">
      <c r="A427" s="22" t="inlineStr">
        <is>
          <t>Z-CUS-7792</t>
        </is>
      </c>
      <c r="B427" s="22" t="inlineStr">
        <is>
          <t>Martinez Springs Ranch</t>
        </is>
      </c>
      <c r="C427" s="22" t="inlineStr">
        <is>
          <t>Farm</t>
        </is>
      </c>
      <c r="D427" s="22" t="inlineStr">
        <is>
          <t>US</t>
        </is>
      </c>
    </row>
    <row r="428">
      <c r="A428" s="22" t="inlineStr">
        <is>
          <t>Z-CUS-7793</t>
        </is>
      </c>
      <c r="B428" s="22" t="inlineStr">
        <is>
          <t>Orland Hill Township</t>
        </is>
      </c>
      <c r="C428" s="22" t="inlineStr">
        <is>
          <t>Government</t>
        </is>
      </c>
      <c r="D428" s="22" t="inlineStr">
        <is>
          <t>US</t>
        </is>
      </c>
    </row>
    <row r="429">
      <c r="A429" s="22" t="inlineStr">
        <is>
          <t>Z-CUS-7794</t>
        </is>
      </c>
      <c r="B429" s="22" t="inlineStr">
        <is>
          <t>Fisher Fork Cattle and Grain</t>
        </is>
      </c>
      <c r="C429" s="22" t="inlineStr">
        <is>
          <t>Farm</t>
        </is>
      </c>
      <c r="D429" s="22" t="inlineStr">
        <is>
          <t>US</t>
        </is>
      </c>
    </row>
    <row r="430">
      <c r="A430" s="22" t="inlineStr">
        <is>
          <t>Z-CUS-7795</t>
        </is>
      </c>
      <c r="B430" s="22" t="inlineStr">
        <is>
          <t>Campbell Grove Ag Partners</t>
        </is>
      </c>
      <c r="C430" s="22" t="inlineStr">
        <is>
          <t>Farm</t>
        </is>
      </c>
      <c r="D430" s="22" t="inlineStr">
        <is>
          <t>US</t>
        </is>
      </c>
    </row>
    <row r="431">
      <c r="A431" s="22" t="inlineStr">
        <is>
          <t>Z-CUS-7796</t>
        </is>
      </c>
      <c r="B431" s="22" t="inlineStr">
        <is>
          <t>Walker Aspen Grain Co-op</t>
        </is>
      </c>
      <c r="C431" s="22" t="inlineStr">
        <is>
          <t>Farm</t>
        </is>
      </c>
      <c r="D431" s="22" t="inlineStr">
        <is>
          <t>US</t>
        </is>
      </c>
    </row>
    <row r="432">
      <c r="A432" s="22" t="inlineStr">
        <is>
          <t>Z-CUS-7797</t>
        </is>
      </c>
      <c r="B432" s="22" t="inlineStr">
        <is>
          <t>Fairview Elm Township</t>
        </is>
      </c>
      <c r="C432" s="22" t="inlineStr">
        <is>
          <t>Government</t>
        </is>
      </c>
      <c r="D432" s="22" t="inlineStr">
        <is>
          <t>US</t>
        </is>
      </c>
    </row>
    <row r="433">
      <c r="A433" s="22" t="inlineStr">
        <is>
          <t>Z-CUS-7798</t>
        </is>
      </c>
      <c r="B433" s="22" t="inlineStr">
        <is>
          <t>Edwards Valley Ag</t>
        </is>
      </c>
      <c r="C433" s="22" t="inlineStr">
        <is>
          <t>Farm</t>
        </is>
      </c>
      <c r="D433" s="22" t="inlineStr">
        <is>
          <t>US</t>
        </is>
      </c>
    </row>
    <row r="434">
      <c r="A434" s="22" t="inlineStr">
        <is>
          <t>Z-CUS-7800</t>
        </is>
      </c>
      <c r="B434" s="22" t="inlineStr">
        <is>
          <t>Harrison River Land Co.</t>
        </is>
      </c>
      <c r="C434" s="22" t="inlineStr">
        <is>
          <t>Farm</t>
        </is>
      </c>
      <c r="D434" s="22" t="inlineStr">
        <is>
          <t>US</t>
        </is>
      </c>
    </row>
    <row r="435">
      <c r="A435" s="22" t="inlineStr">
        <is>
          <t>Z-CUS-7801</t>
        </is>
      </c>
      <c r="B435" s="22" t="inlineStr">
        <is>
          <t>Lee Draw Grain Co-op</t>
        </is>
      </c>
      <c r="C435" s="22" t="inlineStr">
        <is>
          <t>Farm</t>
        </is>
      </c>
      <c r="D435" s="22" t="inlineStr">
        <is>
          <t>US</t>
        </is>
      </c>
    </row>
    <row r="436">
      <c r="A436" s="22" t="inlineStr">
        <is>
          <t>Z-CUS-7802</t>
        </is>
      </c>
      <c r="B436" s="22" t="inlineStr">
        <is>
          <t>Mitchell Butte Ag Partners</t>
        </is>
      </c>
      <c r="C436" s="22" t="inlineStr">
        <is>
          <t>Farm</t>
        </is>
      </c>
      <c r="D436" s="22" t="inlineStr">
        <is>
          <t>US</t>
        </is>
      </c>
    </row>
    <row r="437">
      <c r="A437" s="22" t="inlineStr">
        <is>
          <t>Z-CUS-7803</t>
        </is>
      </c>
      <c r="B437" s="22" t="inlineStr">
        <is>
          <t>Myers Flats Ag</t>
        </is>
      </c>
      <c r="C437" s="22" t="inlineStr">
        <is>
          <t>Farm</t>
        </is>
      </c>
      <c r="D437" s="22" t="inlineStr">
        <is>
          <t>US</t>
        </is>
      </c>
    </row>
    <row r="438">
      <c r="A438" s="22" t="inlineStr">
        <is>
          <t>Z-CUS-7804</t>
        </is>
      </c>
      <c r="B438" s="22" t="inlineStr">
        <is>
          <t>Powell Aspen Grain Co-op</t>
        </is>
      </c>
      <c r="C438" s="22" t="inlineStr">
        <is>
          <t>Farm</t>
        </is>
      </c>
      <c r="D438" s="22" t="inlineStr">
        <is>
          <t>US</t>
        </is>
      </c>
    </row>
    <row r="439">
      <c r="A439" s="22" t="inlineStr">
        <is>
          <t>Z-CUS-7806</t>
        </is>
      </c>
      <c r="B439" s="22" t="inlineStr">
        <is>
          <t>Taylor Sage Growers</t>
        </is>
      </c>
      <c r="C439" s="22" t="inlineStr">
        <is>
          <t>Farm</t>
        </is>
      </c>
      <c r="D439" s="22" t="inlineStr">
        <is>
          <t>US</t>
        </is>
      </c>
    </row>
    <row r="440">
      <c r="A440" s="22" t="inlineStr">
        <is>
          <t>Z-CUS-7807</t>
        </is>
      </c>
      <c r="B440" s="22" t="inlineStr">
        <is>
          <t>Jenkins Bluff Growers</t>
        </is>
      </c>
      <c r="C440" s="22" t="inlineStr">
        <is>
          <t>Farm</t>
        </is>
      </c>
      <c r="D440" s="22" t="inlineStr">
        <is>
          <t>US</t>
        </is>
      </c>
    </row>
    <row r="441">
      <c r="A441" s="22" t="inlineStr">
        <is>
          <t>Z-CUS-7808</t>
        </is>
      </c>
      <c r="B441" s="22" t="inlineStr">
        <is>
          <t>Nguyen Bluff Family Farms</t>
        </is>
      </c>
      <c r="C441" s="22" t="inlineStr">
        <is>
          <t>Farm</t>
        </is>
      </c>
      <c r="D441" s="22" t="inlineStr">
        <is>
          <t>US</t>
        </is>
      </c>
    </row>
    <row r="442">
      <c r="A442" s="22" t="inlineStr">
        <is>
          <t>Z-CUS-7810</t>
        </is>
      </c>
      <c r="B442" s="22" t="inlineStr">
        <is>
          <t>Shah Valley Ranch</t>
        </is>
      </c>
      <c r="C442" s="22" t="inlineStr">
        <is>
          <t>Farm</t>
        </is>
      </c>
      <c r="D442" s="22" t="inlineStr">
        <is>
          <t>US</t>
        </is>
      </c>
    </row>
    <row r="443">
      <c r="A443" s="22" t="inlineStr">
        <is>
          <t>Z-CUS-7811</t>
        </is>
      </c>
      <c r="B443" s="22" t="inlineStr">
        <is>
          <t>Barnes Elm Farms</t>
        </is>
      </c>
      <c r="C443" s="22" t="inlineStr">
        <is>
          <t>Farm</t>
        </is>
      </c>
      <c r="D443" s="22" t="inlineStr">
        <is>
          <t>US</t>
        </is>
      </c>
    </row>
    <row r="444">
      <c r="A444" s="22" t="inlineStr">
        <is>
          <t>Z-CUS-7812</t>
        </is>
      </c>
      <c r="B444" s="22" t="inlineStr">
        <is>
          <t>City of Kearney Valley</t>
        </is>
      </c>
      <c r="C444" s="22" t="inlineStr">
        <is>
          <t>Government</t>
        </is>
      </c>
      <c r="D444" s="22" t="inlineStr">
        <is>
          <t>US</t>
        </is>
      </c>
    </row>
    <row r="445">
      <c r="A445" s="22" t="inlineStr">
        <is>
          <t>Z-CUS-7813</t>
        </is>
      </c>
      <c r="B445" s="22" t="inlineStr">
        <is>
          <t>Hamilton Grove Farms</t>
        </is>
      </c>
      <c r="C445" s="22" t="inlineStr">
        <is>
          <t>Farm</t>
        </is>
      </c>
      <c r="D445" s="22" t="inlineStr">
        <is>
          <t>US</t>
        </is>
      </c>
    </row>
    <row r="446">
      <c r="A446" s="22" t="inlineStr">
        <is>
          <t>Z-CUS-7814</t>
        </is>
      </c>
      <c r="B446" s="22" t="inlineStr">
        <is>
          <t>Owens Flats Cattle and Grain</t>
        </is>
      </c>
      <c r="C446" s="22" t="inlineStr">
        <is>
          <t>Farm</t>
        </is>
      </c>
      <c r="D446" s="22" t="inlineStr">
        <is>
          <t>US</t>
        </is>
      </c>
    </row>
    <row r="447">
      <c r="A447" s="22" t="inlineStr">
        <is>
          <t>Z-CUS-7815</t>
        </is>
      </c>
      <c r="B447" s="22" t="inlineStr">
        <is>
          <t>Perez Flats Ranch</t>
        </is>
      </c>
      <c r="C447" s="22" t="inlineStr">
        <is>
          <t>Farm</t>
        </is>
      </c>
      <c r="D447" s="22" t="inlineStr">
        <is>
          <t>US</t>
        </is>
      </c>
    </row>
    <row r="448">
      <c r="A448" s="22" t="inlineStr">
        <is>
          <t>Z-CUS-7816</t>
        </is>
      </c>
      <c r="B448" s="22" t="inlineStr">
        <is>
          <t>Powell Plains Family Farms</t>
        </is>
      </c>
      <c r="C448" s="22" t="inlineStr">
        <is>
          <t>Farm</t>
        </is>
      </c>
      <c r="D448" s="22" t="inlineStr">
        <is>
          <t>US</t>
        </is>
      </c>
    </row>
    <row r="449">
      <c r="A449" s="22" t="inlineStr">
        <is>
          <t>Z-CUS-7817</t>
        </is>
      </c>
      <c r="B449" s="22" t="inlineStr">
        <is>
          <t>Reynolds Sage Growers</t>
        </is>
      </c>
      <c r="C449" s="22" t="inlineStr">
        <is>
          <t>Farm</t>
        </is>
      </c>
      <c r="D449" s="22" t="inlineStr">
        <is>
          <t>US</t>
        </is>
      </c>
    </row>
    <row r="450">
      <c r="A450" s="22" t="inlineStr">
        <is>
          <t>Z-CUS-7818</t>
        </is>
      </c>
      <c r="B450" s="22" t="inlineStr">
        <is>
          <t>Wright Grove Farms</t>
        </is>
      </c>
      <c r="C450" s="22" t="inlineStr">
        <is>
          <t>Farm</t>
        </is>
      </c>
      <c r="D450" s="22" t="inlineStr">
        <is>
          <t>US</t>
        </is>
      </c>
    </row>
    <row r="451">
      <c r="A451" s="22" t="inlineStr">
        <is>
          <t>Z-CUS-7819</t>
        </is>
      </c>
      <c r="B451" s="22" t="inlineStr">
        <is>
          <t>Young River Ag</t>
        </is>
      </c>
      <c r="C451" s="22" t="inlineStr">
        <is>
          <t>Farm</t>
        </is>
      </c>
      <c r="D451" s="22" t="inlineStr">
        <is>
          <t>US</t>
        </is>
      </c>
    </row>
    <row r="452">
      <c r="A452" s="22" t="inlineStr">
        <is>
          <t>Z-CUS-7820</t>
        </is>
      </c>
      <c r="B452" s="22" t="inlineStr">
        <is>
          <t>Bryant Cedar Family Farms</t>
        </is>
      </c>
      <c r="C452" s="22" t="inlineStr">
        <is>
          <t>Farm</t>
        </is>
      </c>
      <c r="D452" s="22" t="inlineStr">
        <is>
          <t>US</t>
        </is>
      </c>
    </row>
    <row r="453">
      <c r="A453" s="22" t="inlineStr">
        <is>
          <t>Z-CUS-7821</t>
        </is>
      </c>
      <c r="B453" s="22" t="inlineStr">
        <is>
          <t>Campbell Willow Farms</t>
        </is>
      </c>
      <c r="C453" s="22" t="inlineStr">
        <is>
          <t>Farm</t>
        </is>
      </c>
      <c r="D453" s="22" t="inlineStr">
        <is>
          <t>US</t>
        </is>
      </c>
    </row>
    <row r="454">
      <c r="A454" s="22" t="inlineStr">
        <is>
          <t>Z-CUS-7822</t>
        </is>
      </c>
      <c r="B454" s="22" t="inlineStr">
        <is>
          <t>Hamilton Draw Land Co.</t>
        </is>
      </c>
      <c r="C454" s="22" t="inlineStr">
        <is>
          <t>Farm</t>
        </is>
      </c>
      <c r="D454" s="22" t="inlineStr">
        <is>
          <t>US</t>
        </is>
      </c>
    </row>
    <row r="455">
      <c r="A455" s="22" t="inlineStr">
        <is>
          <t>Z-CUS-7823</t>
        </is>
      </c>
      <c r="B455" s="22" t="inlineStr">
        <is>
          <t>King Creek Growers</t>
        </is>
      </c>
      <c r="C455" s="22" t="inlineStr">
        <is>
          <t>Farm</t>
        </is>
      </c>
      <c r="D455" s="22" t="inlineStr">
        <is>
          <t>US</t>
        </is>
      </c>
    </row>
    <row r="456">
      <c r="A456" s="22" t="inlineStr">
        <is>
          <t>Z-CUS-7824</t>
        </is>
      </c>
      <c r="B456" s="22" t="inlineStr">
        <is>
          <t>Rodriguez Oaks Cattle and Grain</t>
        </is>
      </c>
      <c r="C456" s="22" t="inlineStr">
        <is>
          <t>Farm</t>
        </is>
      </c>
      <c r="D456" s="22" t="inlineStr">
        <is>
          <t>US</t>
        </is>
      </c>
    </row>
    <row r="457">
      <c r="A457" s="22" t="inlineStr">
        <is>
          <t>Z-CUS-7825</t>
        </is>
      </c>
      <c r="B457" s="22" t="inlineStr">
        <is>
          <t>Sullivan Draw Ag Partners</t>
        </is>
      </c>
      <c r="C457" s="22" t="inlineStr">
        <is>
          <t>Farm</t>
        </is>
      </c>
      <c r="D457" s="22" t="inlineStr">
        <is>
          <t>US</t>
        </is>
      </c>
    </row>
    <row r="458">
      <c r="A458" s="22" t="inlineStr">
        <is>
          <t>Z-CUS-7826</t>
        </is>
      </c>
      <c r="B458" s="22" t="inlineStr">
        <is>
          <t>Taylor Basin Farms</t>
        </is>
      </c>
      <c r="C458" s="22" t="inlineStr">
        <is>
          <t>Farm</t>
        </is>
      </c>
      <c r="D458" s="22" t="inlineStr">
        <is>
          <t>US</t>
        </is>
      </c>
    </row>
    <row r="459">
      <c r="A459" s="22" t="inlineStr">
        <is>
          <t>Z-CUS-7827</t>
        </is>
      </c>
      <c r="B459" s="22" t="inlineStr">
        <is>
          <t>Carter Canyon Cattle and Grain</t>
        </is>
      </c>
      <c r="C459" s="22" t="inlineStr">
        <is>
          <t>Farm</t>
        </is>
      </c>
      <c r="D459" s="22" t="inlineStr">
        <is>
          <t>US</t>
        </is>
      </c>
    </row>
    <row r="460">
      <c r="A460" s="22" t="inlineStr">
        <is>
          <t>Z-CUS-7828</t>
        </is>
      </c>
      <c r="B460" s="22" t="inlineStr">
        <is>
          <t>Mitchell Bend Farms</t>
        </is>
      </c>
      <c r="C460" s="22" t="inlineStr">
        <is>
          <t>Farm</t>
        </is>
      </c>
      <c r="D460" s="22" t="inlineStr">
        <is>
          <t>US</t>
        </is>
      </c>
    </row>
    <row r="461">
      <c r="A461" s="22" t="inlineStr">
        <is>
          <t>Z-CUS-7829</t>
        </is>
      </c>
      <c r="B461" s="22" t="inlineStr">
        <is>
          <t>Perry Grove Family Farms</t>
        </is>
      </c>
      <c r="C461" s="22" t="inlineStr">
        <is>
          <t>Farm</t>
        </is>
      </c>
      <c r="D461" s="22" t="inlineStr">
        <is>
          <t>US</t>
        </is>
      </c>
    </row>
    <row r="462">
      <c r="A462" s="22" t="inlineStr">
        <is>
          <t>Z-CUS-7831</t>
        </is>
      </c>
      <c r="B462" s="22" t="inlineStr">
        <is>
          <t>Woods Canyon Cattle and Grain</t>
        </is>
      </c>
      <c r="C462" s="22" t="inlineStr">
        <is>
          <t>Farm</t>
        </is>
      </c>
      <c r="D462" s="22" t="inlineStr">
        <is>
          <t>US</t>
        </is>
      </c>
    </row>
    <row r="463">
      <c r="A463" s="22" t="inlineStr">
        <is>
          <t>Z-CUS-7832</t>
        </is>
      </c>
      <c r="B463" s="22" t="inlineStr">
        <is>
          <t>Korwise Casualty LLC</t>
        </is>
      </c>
      <c r="C463" s="22" t="inlineStr">
        <is>
          <t>Insurer</t>
        </is>
      </c>
      <c r="D463" s="22" t="inlineStr">
        <is>
          <t>US</t>
        </is>
      </c>
    </row>
    <row r="464">
      <c r="A464" s="22" t="inlineStr">
        <is>
          <t>Z-CUS-7833</t>
        </is>
      </c>
      <c r="B464" s="22" t="inlineStr">
        <is>
          <t>Campbell Creek Family Farms</t>
        </is>
      </c>
      <c r="C464" s="22" t="inlineStr">
        <is>
          <t>Farm</t>
        </is>
      </c>
      <c r="D464" s="22" t="inlineStr">
        <is>
          <t>US</t>
        </is>
      </c>
    </row>
    <row r="465">
      <c r="A465" s="22" t="inlineStr">
        <is>
          <t>Z-CUS-7834</t>
        </is>
      </c>
      <c r="B465" s="22" t="inlineStr">
        <is>
          <t>Edwards River Ag</t>
        </is>
      </c>
      <c r="C465" s="22" t="inlineStr">
        <is>
          <t>Farm</t>
        </is>
      </c>
      <c r="D465" s="22" t="inlineStr">
        <is>
          <t>US</t>
        </is>
      </c>
    </row>
    <row r="466">
      <c r="A466" s="22" t="inlineStr">
        <is>
          <t>Z-CUS-7835</t>
        </is>
      </c>
      <c r="B466" s="22" t="inlineStr">
        <is>
          <t>Thompson Creek Cattle and Grain</t>
        </is>
      </c>
      <c r="C466" s="22" t="inlineStr">
        <is>
          <t>Farm</t>
        </is>
      </c>
      <c r="D466" s="22" t="inlineStr">
        <is>
          <t>US</t>
        </is>
      </c>
    </row>
    <row r="467">
      <c r="A467" s="22" t="inlineStr">
        <is>
          <t>Z-CUS-7836</t>
        </is>
      </c>
      <c r="B467" s="22" t="inlineStr">
        <is>
          <t>Ford Point Land Co.</t>
        </is>
      </c>
      <c r="C467" s="22" t="inlineStr">
        <is>
          <t>Farm</t>
        </is>
      </c>
      <c r="D467" s="22" t="inlineStr">
        <is>
          <t>US</t>
        </is>
      </c>
    </row>
    <row r="468">
      <c r="A468" s="22" t="inlineStr">
        <is>
          <t>Z-CUS-7837</t>
        </is>
      </c>
      <c r="B468" s="22" t="inlineStr">
        <is>
          <t>Owens Creek Ag</t>
        </is>
      </c>
      <c r="C468" s="22" t="inlineStr">
        <is>
          <t>Farm</t>
        </is>
      </c>
      <c r="D468" s="22" t="inlineStr">
        <is>
          <t>US</t>
        </is>
      </c>
    </row>
    <row r="469">
      <c r="A469" s="22" t="inlineStr">
        <is>
          <t>Z-CUS-7838</t>
        </is>
      </c>
      <c r="B469" s="22" t="inlineStr">
        <is>
          <t>Turner Plains Ranch</t>
        </is>
      </c>
      <c r="C469" s="22" t="inlineStr">
        <is>
          <t>Farm</t>
        </is>
      </c>
      <c r="D469" s="22" t="inlineStr">
        <is>
          <t>US</t>
        </is>
      </c>
    </row>
    <row r="470">
      <c r="A470" s="22" t="inlineStr">
        <is>
          <t>Z-CUS-7839</t>
        </is>
      </c>
      <c r="B470" s="22" t="inlineStr">
        <is>
          <t>Bricast Indemnity LLC</t>
        </is>
      </c>
      <c r="C470" s="22" t="inlineStr">
        <is>
          <t>Insurer</t>
        </is>
      </c>
      <c r="D470" s="22" t="inlineStr">
        <is>
          <t>US</t>
        </is>
      </c>
    </row>
    <row r="471">
      <c r="A471" s="22" t="inlineStr">
        <is>
          <t>Z-CUS-7840</t>
        </is>
      </c>
      <c r="B471" s="22" t="inlineStr">
        <is>
          <t>Jenkins Bend Ag</t>
        </is>
      </c>
      <c r="C471" s="22" t="inlineStr">
        <is>
          <t>Farm</t>
        </is>
      </c>
      <c r="D471" s="22" t="inlineStr">
        <is>
          <t>US</t>
        </is>
      </c>
    </row>
    <row r="472">
      <c r="A472" s="22" t="inlineStr">
        <is>
          <t>Z-CUS-7841</t>
        </is>
      </c>
      <c r="B472" s="22" t="inlineStr">
        <is>
          <t>Lopez Cedar Cattle and Grain</t>
        </is>
      </c>
      <c r="C472" s="22" t="inlineStr">
        <is>
          <t>Farm</t>
        </is>
      </c>
      <c r="D472" s="22" t="inlineStr">
        <is>
          <t>US</t>
        </is>
      </c>
    </row>
    <row r="473">
      <c r="A473" s="22" t="inlineStr">
        <is>
          <t>Z-CUS-7842</t>
        </is>
      </c>
      <c r="B473" s="22" t="inlineStr">
        <is>
          <t>Nelson Bluff Ag Partners</t>
        </is>
      </c>
      <c r="C473" s="22" t="inlineStr">
        <is>
          <t>Farm</t>
        </is>
      </c>
      <c r="D473" s="22" t="inlineStr">
        <is>
          <t>US</t>
        </is>
      </c>
    </row>
    <row r="474">
      <c r="A474" s="22" t="inlineStr">
        <is>
          <t>Z-CUS-7843</t>
        </is>
      </c>
      <c r="B474" s="22" t="inlineStr">
        <is>
          <t>Wood Butte Ranch</t>
        </is>
      </c>
      <c r="C474" s="22" t="inlineStr">
        <is>
          <t>Farm</t>
        </is>
      </c>
      <c r="D474" s="22" t="inlineStr">
        <is>
          <t>US</t>
        </is>
      </c>
    </row>
    <row r="475">
      <c r="A475" s="22" t="inlineStr">
        <is>
          <t>Z-CUS-7844</t>
        </is>
      </c>
      <c r="B475" s="22" t="inlineStr">
        <is>
          <t>Barnes Pines Growers</t>
        </is>
      </c>
      <c r="C475" s="22" t="inlineStr">
        <is>
          <t>Farm</t>
        </is>
      </c>
      <c r="D475" s="22" t="inlineStr">
        <is>
          <t>US</t>
        </is>
      </c>
    </row>
    <row r="476">
      <c r="A476" s="22" t="inlineStr">
        <is>
          <t>Z-CUS-7845</t>
        </is>
      </c>
      <c r="B476" s="22" t="inlineStr">
        <is>
          <t>Campbell Bluff Ranch</t>
        </is>
      </c>
      <c r="C476" s="22" t="inlineStr">
        <is>
          <t>Farm</t>
        </is>
      </c>
      <c r="D476" s="22" t="inlineStr">
        <is>
          <t>US</t>
        </is>
      </c>
    </row>
    <row r="477">
      <c r="A477" s="22" t="inlineStr">
        <is>
          <t>Z-CUS-7846</t>
        </is>
      </c>
      <c r="B477" s="22" t="inlineStr">
        <is>
          <t>Evans Pines Ranch</t>
        </is>
      </c>
      <c r="C477" s="22" t="inlineStr">
        <is>
          <t>Farm</t>
        </is>
      </c>
      <c r="D477" s="22" t="inlineStr">
        <is>
          <t>US</t>
        </is>
      </c>
    </row>
    <row r="478">
      <c r="A478" s="22" t="inlineStr">
        <is>
          <t>Z-CUS-7847</t>
        </is>
      </c>
      <c r="B478" s="22" t="inlineStr">
        <is>
          <t>King Maple Family Farms</t>
        </is>
      </c>
      <c r="C478" s="22" t="inlineStr">
        <is>
          <t>Farm</t>
        </is>
      </c>
      <c r="D478" s="22" t="inlineStr">
        <is>
          <t>US</t>
        </is>
      </c>
    </row>
    <row r="479">
      <c r="A479" s="22" t="inlineStr">
        <is>
          <t>Z-CUS-7848</t>
        </is>
      </c>
      <c r="B479" s="22" t="inlineStr">
        <is>
          <t>Lewis Maple Farms</t>
        </is>
      </c>
      <c r="C479" s="22" t="inlineStr">
        <is>
          <t>Farm</t>
        </is>
      </c>
      <c r="D479" s="22" t="inlineStr">
        <is>
          <t>US</t>
        </is>
      </c>
    </row>
    <row r="480">
      <c r="A480" s="22" t="inlineStr">
        <is>
          <t>Z-CUS-7849</t>
        </is>
      </c>
      <c r="B480" s="22" t="inlineStr">
        <is>
          <t>Parker Prairie Growers</t>
        </is>
      </c>
      <c r="C480" s="22" t="inlineStr">
        <is>
          <t>Farm</t>
        </is>
      </c>
      <c r="D480" s="22" t="inlineStr">
        <is>
          <t>US</t>
        </is>
      </c>
    </row>
    <row r="481">
      <c r="A481" s="22" t="inlineStr">
        <is>
          <t>Z-CUS-7850</t>
        </is>
      </c>
      <c r="B481" s="22" t="inlineStr">
        <is>
          <t>Turner River Land Co.</t>
        </is>
      </c>
      <c r="C481" s="22" t="inlineStr">
        <is>
          <t>Farm</t>
        </is>
      </c>
      <c r="D481" s="22" t="inlineStr">
        <is>
          <t>US</t>
        </is>
      </c>
    </row>
    <row r="482">
      <c r="A482" s="22" t="inlineStr">
        <is>
          <t>Z-CUS-7851</t>
        </is>
      </c>
      <c r="B482" s="22" t="inlineStr">
        <is>
          <t>Wallace River Ranch</t>
        </is>
      </c>
      <c r="C482" s="22" t="inlineStr">
        <is>
          <t>Farm</t>
        </is>
      </c>
      <c r="D482" s="22" t="inlineStr">
        <is>
          <t>US</t>
        </is>
      </c>
    </row>
    <row r="483">
      <c r="A483" s="22" t="inlineStr">
        <is>
          <t>Z-CUS-7852</t>
        </is>
      </c>
      <c r="B483" s="22" t="inlineStr">
        <is>
          <t>Wright Maple Cattle and Grain</t>
        </is>
      </c>
      <c r="C483" s="22" t="inlineStr">
        <is>
          <t>Farm</t>
        </is>
      </c>
      <c r="D483" s="22" t="inlineStr">
        <is>
          <t>US</t>
        </is>
      </c>
    </row>
    <row r="484">
      <c r="A484" s="22" t="inlineStr">
        <is>
          <t>Z-CUS-7853</t>
        </is>
      </c>
      <c r="B484" s="22" t="inlineStr">
        <is>
          <t>Griffin Maple Cattle and Grain</t>
        </is>
      </c>
      <c r="C484" s="22" t="inlineStr">
        <is>
          <t>Farm</t>
        </is>
      </c>
      <c r="D484" s="22" t="inlineStr">
        <is>
          <t>US</t>
        </is>
      </c>
    </row>
    <row r="485">
      <c r="A485" s="22" t="inlineStr">
        <is>
          <t>Z-CUS-7854</t>
        </is>
      </c>
      <c r="B485" s="22" t="inlineStr">
        <is>
          <t>Jordan Cedar Ag</t>
        </is>
      </c>
      <c r="C485" s="22" t="inlineStr">
        <is>
          <t>Farm</t>
        </is>
      </c>
      <c r="D485" s="22" t="inlineStr">
        <is>
          <t>US</t>
        </is>
      </c>
    </row>
    <row r="486">
      <c r="A486" s="22" t="inlineStr">
        <is>
          <t>Z-CUS-7856</t>
        </is>
      </c>
      <c r="B486" s="22" t="inlineStr">
        <is>
          <t>King Sage Land Co.</t>
        </is>
      </c>
      <c r="C486" s="22" t="inlineStr">
        <is>
          <t>Farm</t>
        </is>
      </c>
      <c r="D486" s="22" t="inlineStr">
        <is>
          <t>US</t>
        </is>
      </c>
    </row>
    <row r="487">
      <c r="A487" s="22" t="inlineStr">
        <is>
          <t>Z-CUS-7858</t>
        </is>
      </c>
      <c r="B487" s="22" t="inlineStr">
        <is>
          <t>Martin River Grain</t>
        </is>
      </c>
      <c r="C487" s="22" t="inlineStr">
        <is>
          <t>Farm</t>
        </is>
      </c>
      <c r="D487" s="22" t="inlineStr">
        <is>
          <t>US</t>
        </is>
      </c>
    </row>
    <row r="488">
      <c r="A488" s="22" t="inlineStr">
        <is>
          <t>Z-CUS-7859</t>
        </is>
      </c>
      <c r="B488" s="22" t="inlineStr">
        <is>
          <t>Owens Bend Grain</t>
        </is>
      </c>
      <c r="C488" s="22" t="inlineStr">
        <is>
          <t>Farm</t>
        </is>
      </c>
      <c r="D488" s="22" t="inlineStr">
        <is>
          <t>US</t>
        </is>
      </c>
    </row>
    <row r="489">
      <c r="A489" s="22" t="inlineStr">
        <is>
          <t>Z-CUS-7860</t>
        </is>
      </c>
      <c r="B489" s="22" t="inlineStr">
        <is>
          <t>Gibson Willow Ranch</t>
        </is>
      </c>
      <c r="C489" s="22" t="inlineStr">
        <is>
          <t>Farm</t>
        </is>
      </c>
      <c r="D489" s="22" t="inlineStr">
        <is>
          <t>US</t>
        </is>
      </c>
    </row>
    <row r="490">
      <c r="A490" s="22" t="inlineStr">
        <is>
          <t>Z-CUS-7861</t>
        </is>
      </c>
      <c r="B490" s="22" t="inlineStr">
        <is>
          <t>Harrison Draw Grain</t>
        </is>
      </c>
      <c r="C490" s="22" t="inlineStr">
        <is>
          <t>Farm</t>
        </is>
      </c>
      <c r="D490" s="22" t="inlineStr">
        <is>
          <t>US</t>
        </is>
      </c>
    </row>
    <row r="491">
      <c r="A491" s="22" t="inlineStr">
        <is>
          <t>Z-CUS-7862</t>
        </is>
      </c>
      <c r="B491" s="22" t="inlineStr">
        <is>
          <t>Owens Canyon Cattle and Grain</t>
        </is>
      </c>
      <c r="C491" s="22" t="inlineStr">
        <is>
          <t>Farm</t>
        </is>
      </c>
      <c r="D491" s="22" t="inlineStr">
        <is>
          <t>US</t>
        </is>
      </c>
    </row>
    <row r="492">
      <c r="A492" s="22" t="inlineStr">
        <is>
          <t>Z-CUS-7863</t>
        </is>
      </c>
      <c r="B492" s="22" t="inlineStr">
        <is>
          <t>Patel Mesa Ag Partners</t>
        </is>
      </c>
      <c r="C492" s="22" t="inlineStr">
        <is>
          <t>Farm</t>
        </is>
      </c>
      <c r="D492" s="22" t="inlineStr">
        <is>
          <t>US</t>
        </is>
      </c>
    </row>
    <row r="493">
      <c r="A493" s="22" t="inlineStr">
        <is>
          <t>Z-CUS-7864</t>
        </is>
      </c>
      <c r="B493" s="22" t="inlineStr">
        <is>
          <t>Simmons Flats Farms</t>
        </is>
      </c>
      <c r="C493" s="22" t="inlineStr">
        <is>
          <t>Farm</t>
        </is>
      </c>
      <c r="D493" s="22" t="inlineStr">
        <is>
          <t>US</t>
        </is>
      </c>
    </row>
    <row r="494">
      <c r="A494" s="22" t="inlineStr">
        <is>
          <t>Z-CUS-7865</t>
        </is>
      </c>
      <c r="B494" s="22" t="inlineStr">
        <is>
          <t>Turner Flats Cattle and Grain</t>
        </is>
      </c>
      <c r="C494" s="22" t="inlineStr">
        <is>
          <t>Farm</t>
        </is>
      </c>
      <c r="D494" s="22" t="inlineStr">
        <is>
          <t>US</t>
        </is>
      </c>
    </row>
    <row r="495">
      <c r="A495" s="22" t="inlineStr">
        <is>
          <t>Z-CUS-7866</t>
        </is>
      </c>
      <c r="B495" s="22" t="inlineStr">
        <is>
          <t>Woods Draw Grain Co-op</t>
        </is>
      </c>
      <c r="C495" s="22" t="inlineStr">
        <is>
          <t>Farm</t>
        </is>
      </c>
      <c r="D495" s="22" t="inlineStr">
        <is>
          <t>US</t>
        </is>
      </c>
    </row>
    <row r="496">
      <c r="A496" s="22" t="inlineStr">
        <is>
          <t>Z-CUS-7867</t>
        </is>
      </c>
      <c r="B496" s="22" t="inlineStr">
        <is>
          <t>Cole Flats Farms</t>
        </is>
      </c>
      <c r="C496" s="22" t="inlineStr">
        <is>
          <t>Farm</t>
        </is>
      </c>
      <c r="D496" s="22" t="inlineStr">
        <is>
          <t>US</t>
        </is>
      </c>
    </row>
    <row r="497">
      <c r="A497" s="22" t="inlineStr">
        <is>
          <t>Z-CUS-7868</t>
        </is>
      </c>
      <c r="B497" s="22" t="inlineStr">
        <is>
          <t>Collins Bend Cattle and Grain</t>
        </is>
      </c>
      <c r="C497" s="22" t="inlineStr">
        <is>
          <t>Farm</t>
        </is>
      </c>
      <c r="D497" s="22" t="inlineStr">
        <is>
          <t>US</t>
        </is>
      </c>
    </row>
    <row r="498">
      <c r="A498" s="22" t="inlineStr">
        <is>
          <t>Z-CUS-7869</t>
        </is>
      </c>
      <c r="B498" s="22" t="inlineStr">
        <is>
          <t>Price Pines Ag Partners</t>
        </is>
      </c>
      <c r="C498" s="22" t="inlineStr">
        <is>
          <t>Farm</t>
        </is>
      </c>
      <c r="D498" s="22" t="inlineStr">
        <is>
          <t>US</t>
        </is>
      </c>
    </row>
    <row r="499">
      <c r="A499" s="22" t="inlineStr">
        <is>
          <t>Z-CUS-7870</t>
        </is>
      </c>
      <c r="B499" s="22" t="inlineStr">
        <is>
          <t>Green Lake Grain</t>
        </is>
      </c>
      <c r="C499" s="22" t="inlineStr">
        <is>
          <t>Farm</t>
        </is>
      </c>
      <c r="D499" s="22" t="inlineStr">
        <is>
          <t>US</t>
        </is>
      </c>
    </row>
    <row r="500">
      <c r="A500" s="22" t="inlineStr">
        <is>
          <t>Z-CUS-7871</t>
        </is>
      </c>
      <c r="B500" s="22" t="inlineStr">
        <is>
          <t>Price Creek Grain Co-op</t>
        </is>
      </c>
      <c r="C500" s="22" t="inlineStr">
        <is>
          <t>Farm</t>
        </is>
      </c>
      <c r="D500" s="22" t="inlineStr">
        <is>
          <t>US</t>
        </is>
      </c>
    </row>
    <row r="501">
      <c r="A501" s="22" t="inlineStr">
        <is>
          <t>Z-CUS-7872</t>
        </is>
      </c>
      <c r="B501" s="22" t="inlineStr">
        <is>
          <t>Russell River Family Farms</t>
        </is>
      </c>
      <c r="C501" s="22" t="inlineStr">
        <is>
          <t>Farm</t>
        </is>
      </c>
      <c r="D501" s="22" t="inlineStr">
        <is>
          <t>US</t>
        </is>
      </c>
    </row>
    <row r="502">
      <c r="A502" s="22" t="inlineStr">
        <is>
          <t>Z-CUS-7873</t>
        </is>
      </c>
      <c r="B502" s="22" t="inlineStr">
        <is>
          <t>Hughes Sage Growers</t>
        </is>
      </c>
      <c r="C502" s="22" t="inlineStr">
        <is>
          <t>Farm</t>
        </is>
      </c>
      <c r="D502" s="22" t="inlineStr">
        <is>
          <t>US</t>
        </is>
      </c>
    </row>
    <row r="503">
      <c r="A503" s="22" t="inlineStr">
        <is>
          <t>Z-CUS-7874</t>
        </is>
      </c>
      <c r="B503" s="22" t="inlineStr">
        <is>
          <t>Thompson Meadow Ag</t>
        </is>
      </c>
      <c r="C503" s="22" t="inlineStr">
        <is>
          <t>Farm</t>
        </is>
      </c>
      <c r="D503" s="22" t="inlineStr">
        <is>
          <t>US</t>
        </is>
      </c>
    </row>
    <row r="504">
      <c r="A504" s="22" t="inlineStr">
        <is>
          <t>Z-CUS-7875</t>
        </is>
      </c>
      <c r="B504" s="22" t="inlineStr">
        <is>
          <t>Gibson Oaks Land Co.</t>
        </is>
      </c>
      <c r="C504" s="22" t="inlineStr">
        <is>
          <t>Farm</t>
        </is>
      </c>
      <c r="D504" s="22" t="inlineStr">
        <is>
          <t>US</t>
        </is>
      </c>
    </row>
    <row r="505">
      <c r="A505" s="22" t="inlineStr">
        <is>
          <t>Z-CUS-7876</t>
        </is>
      </c>
      <c r="B505" s="22" t="inlineStr">
        <is>
          <t>Griffin Flats Grain Co-op</t>
        </is>
      </c>
      <c r="C505" s="22" t="inlineStr">
        <is>
          <t>Farm</t>
        </is>
      </c>
      <c r="D505" s="22" t="inlineStr">
        <is>
          <t>US</t>
        </is>
      </c>
    </row>
    <row r="506">
      <c r="A506" s="22" t="inlineStr">
        <is>
          <t>Z-CUS-7877</t>
        </is>
      </c>
      <c r="B506" s="22" t="inlineStr">
        <is>
          <t>Harris Cedar Growers</t>
        </is>
      </c>
      <c r="C506" s="22" t="inlineStr">
        <is>
          <t>Farm</t>
        </is>
      </c>
      <c r="D506" s="22" t="inlineStr">
        <is>
          <t>US</t>
        </is>
      </c>
    </row>
    <row r="507">
      <c r="A507" s="22" t="inlineStr">
        <is>
          <t>Z-CUS-7878</t>
        </is>
      </c>
      <c r="B507" s="22" t="inlineStr">
        <is>
          <t>Mitchell Creek Grain</t>
        </is>
      </c>
      <c r="C507" s="22" t="inlineStr">
        <is>
          <t>Farm</t>
        </is>
      </c>
      <c r="D507" s="22" t="inlineStr">
        <is>
          <t>US</t>
        </is>
      </c>
    </row>
    <row r="508">
      <c r="A508" s="22" t="inlineStr">
        <is>
          <t>Z-CUS-7879</t>
        </is>
      </c>
      <c r="B508" s="22" t="inlineStr">
        <is>
          <t>Perez Cedar Cattle and Grain</t>
        </is>
      </c>
      <c r="C508" s="22" t="inlineStr">
        <is>
          <t>Farm</t>
        </is>
      </c>
      <c r="D508" s="22" t="inlineStr">
        <is>
          <t>US</t>
        </is>
      </c>
    </row>
    <row r="509">
      <c r="A509" s="22" t="inlineStr">
        <is>
          <t>Z-CUS-7880</t>
        </is>
      </c>
      <c r="B509" s="22" t="inlineStr">
        <is>
          <t>Price Springs Grain</t>
        </is>
      </c>
      <c r="C509" s="22" t="inlineStr">
        <is>
          <t>Farm</t>
        </is>
      </c>
      <c r="D509" s="22" t="inlineStr">
        <is>
          <t>US</t>
        </is>
      </c>
    </row>
    <row r="510">
      <c r="A510" s="22" t="inlineStr">
        <is>
          <t>Z-CUS-7881</t>
        </is>
      </c>
      <c r="B510" s="22" t="inlineStr">
        <is>
          <t>Shah Valley Farms</t>
        </is>
      </c>
      <c r="C510" s="22" t="inlineStr">
        <is>
          <t>Farm</t>
        </is>
      </c>
      <c r="D510" s="22" t="inlineStr">
        <is>
          <t>US</t>
        </is>
      </c>
    </row>
    <row r="511">
      <c r="A511" s="22" t="inlineStr">
        <is>
          <t>Z-CUS-7882</t>
        </is>
      </c>
      <c r="B511" s="22" t="inlineStr">
        <is>
          <t>Young Meadow Land Co.</t>
        </is>
      </c>
      <c r="C511" s="22" t="inlineStr">
        <is>
          <t>Farm</t>
        </is>
      </c>
      <c r="D511" s="22" t="inlineStr">
        <is>
          <t>US</t>
        </is>
      </c>
    </row>
    <row r="512">
      <c r="A512" s="22" t="inlineStr">
        <is>
          <t>Z-CUS-7883</t>
        </is>
      </c>
      <c r="B512" s="22" t="inlineStr">
        <is>
          <t>Thompson Willow Ranch</t>
        </is>
      </c>
      <c r="C512" s="22" t="inlineStr">
        <is>
          <t>Farm</t>
        </is>
      </c>
      <c r="D512" s="22" t="inlineStr">
        <is>
          <t>US</t>
        </is>
      </c>
    </row>
    <row r="513">
      <c r="A513" s="22" t="inlineStr">
        <is>
          <t>Z-CUS-7884</t>
        </is>
      </c>
      <c r="B513" s="22" t="inlineStr">
        <is>
          <t>Brooks Ridge Land Co.</t>
        </is>
      </c>
      <c r="C513" s="22" t="inlineStr">
        <is>
          <t>Farm</t>
        </is>
      </c>
      <c r="D513" s="22" t="inlineStr">
        <is>
          <t>US</t>
        </is>
      </c>
    </row>
    <row r="514">
      <c r="A514" s="22" t="inlineStr">
        <is>
          <t>Z-CUS-7885</t>
        </is>
      </c>
      <c r="B514" s="22" t="inlineStr">
        <is>
          <t>Gonzalez Butte Land Co.</t>
        </is>
      </c>
      <c r="C514" s="22" t="inlineStr">
        <is>
          <t>Farm</t>
        </is>
      </c>
      <c r="D514" s="22" t="inlineStr">
        <is>
          <t>US</t>
        </is>
      </c>
    </row>
    <row r="515">
      <c r="A515" s="22" t="inlineStr">
        <is>
          <t>Z-CUS-7886</t>
        </is>
      </c>
      <c r="B515" s="22" t="inlineStr">
        <is>
          <t>Hill Willow Land Co.</t>
        </is>
      </c>
      <c r="C515" s="22" t="inlineStr">
        <is>
          <t>Farm</t>
        </is>
      </c>
      <c r="D515" s="22" t="inlineStr">
        <is>
          <t>US</t>
        </is>
      </c>
    </row>
    <row r="516">
      <c r="A516" s="22" t="inlineStr">
        <is>
          <t>Z-CUS-7887</t>
        </is>
      </c>
      <c r="B516" s="22" t="inlineStr">
        <is>
          <t>Rodriguez Ridge Grain Co-op</t>
        </is>
      </c>
      <c r="C516" s="22" t="inlineStr">
        <is>
          <t>Farm</t>
        </is>
      </c>
      <c r="D516" s="22" t="inlineStr">
        <is>
          <t>US</t>
        </is>
      </c>
    </row>
    <row r="517">
      <c r="A517" s="22" t="inlineStr">
        <is>
          <t>Z-CUS-7888</t>
        </is>
      </c>
      <c r="B517" s="22" t="inlineStr">
        <is>
          <t>Russell Plains Ranch</t>
        </is>
      </c>
      <c r="C517" s="22" t="inlineStr">
        <is>
          <t>Farm</t>
        </is>
      </c>
      <c r="D517" s="22" t="inlineStr">
        <is>
          <t>US</t>
        </is>
      </c>
    </row>
    <row r="518">
      <c r="A518" s="22" t="inlineStr">
        <is>
          <t>Z-CUS-7889</t>
        </is>
      </c>
      <c r="B518" s="22" t="inlineStr">
        <is>
          <t>Thompson Grove Grain Co-op</t>
        </is>
      </c>
      <c r="C518" s="22" t="inlineStr">
        <is>
          <t>Farm</t>
        </is>
      </c>
      <c r="D518" s="22" t="inlineStr">
        <is>
          <t>US</t>
        </is>
      </c>
    </row>
    <row r="519">
      <c r="A519" s="22" t="inlineStr">
        <is>
          <t>Z-CUS-7890</t>
        </is>
      </c>
      <c r="B519" s="22" t="inlineStr">
        <is>
          <t>Baker Elm Growers</t>
        </is>
      </c>
      <c r="C519" s="22" t="inlineStr">
        <is>
          <t>Farm</t>
        </is>
      </c>
      <c r="D519" s="22" t="inlineStr">
        <is>
          <t>US</t>
        </is>
      </c>
    </row>
    <row r="520">
      <c r="A520" s="22" t="inlineStr">
        <is>
          <t>Z-CUS-7891</t>
        </is>
      </c>
      <c r="B520" s="22" t="inlineStr">
        <is>
          <t>Davis Cedar Ranch</t>
        </is>
      </c>
      <c r="C520" s="22" t="inlineStr">
        <is>
          <t>Farm</t>
        </is>
      </c>
      <c r="D520" s="22" t="inlineStr">
        <is>
          <t>US</t>
        </is>
      </c>
    </row>
    <row r="521">
      <c r="A521" s="22" t="inlineStr">
        <is>
          <t>Z-CUS-7892</t>
        </is>
      </c>
      <c r="B521" s="22" t="inlineStr">
        <is>
          <t>Fenmark Insurance LLC</t>
        </is>
      </c>
      <c r="C521" s="22" t="inlineStr">
        <is>
          <t>Insurer</t>
        </is>
      </c>
      <c r="D521" s="22" t="inlineStr">
        <is>
          <t>US</t>
        </is>
      </c>
    </row>
    <row r="522">
      <c r="A522" s="22" t="inlineStr">
        <is>
          <t>Z-CUS-7893</t>
        </is>
      </c>
      <c r="B522" s="22" t="inlineStr">
        <is>
          <t>Graham Butte Family Farms</t>
        </is>
      </c>
      <c r="C522" s="22" t="inlineStr">
        <is>
          <t>Farm</t>
        </is>
      </c>
      <c r="D522" s="22" t="inlineStr">
        <is>
          <t>US</t>
        </is>
      </c>
    </row>
    <row r="523">
      <c r="A523" s="22" t="inlineStr">
        <is>
          <t>Z-CUS-7894</t>
        </is>
      </c>
      <c r="B523" s="22" t="inlineStr">
        <is>
          <t>Harris Grove Land Co.</t>
        </is>
      </c>
      <c r="C523" s="22" t="inlineStr">
        <is>
          <t>Farm</t>
        </is>
      </c>
      <c r="D523" s="22" t="inlineStr">
        <is>
          <t>US</t>
        </is>
      </c>
    </row>
    <row r="524">
      <c r="A524" s="22" t="inlineStr">
        <is>
          <t>Z-CUS-7895</t>
        </is>
      </c>
      <c r="B524" s="22" t="inlineStr">
        <is>
          <t>Mitchell Maple Family Farms</t>
        </is>
      </c>
      <c r="C524" s="22" t="inlineStr">
        <is>
          <t>Farm</t>
        </is>
      </c>
      <c r="D524" s="22" t="inlineStr">
        <is>
          <t>US</t>
        </is>
      </c>
    </row>
    <row r="525">
      <c r="A525" s="22" t="inlineStr">
        <is>
          <t>Z-CUS-7896</t>
        </is>
      </c>
      <c r="B525" s="22" t="inlineStr">
        <is>
          <t>Owens Oaks Ranch</t>
        </is>
      </c>
      <c r="C525" s="22" t="inlineStr">
        <is>
          <t>Farm</t>
        </is>
      </c>
      <c r="D525" s="22" t="inlineStr">
        <is>
          <t>US</t>
        </is>
      </c>
    </row>
    <row r="526">
      <c r="A526" s="22" t="inlineStr">
        <is>
          <t>Z-CUS-7897</t>
        </is>
      </c>
      <c r="B526" s="22" t="inlineStr">
        <is>
          <t>Allen River Grain</t>
        </is>
      </c>
      <c r="C526" s="22" t="inlineStr">
        <is>
          <t>Farm</t>
        </is>
      </c>
      <c r="D526" s="22" t="inlineStr">
        <is>
          <t>US</t>
        </is>
      </c>
    </row>
    <row r="527">
      <c r="A527" s="22" t="inlineStr">
        <is>
          <t>Z-CUS-7898</t>
        </is>
      </c>
      <c r="B527" s="22" t="inlineStr">
        <is>
          <t>City of Easton River</t>
        </is>
      </c>
      <c r="C527" s="22" t="inlineStr">
        <is>
          <t>Government</t>
        </is>
      </c>
      <c r="D527" s="22" t="inlineStr">
        <is>
          <t>US</t>
        </is>
      </c>
    </row>
    <row r="528">
      <c r="A528" s="22" t="inlineStr">
        <is>
          <t>Z-CUS-7899</t>
        </is>
      </c>
      <c r="B528" s="22" t="inlineStr">
        <is>
          <t>City of Marlow Flats</t>
        </is>
      </c>
      <c r="C528" s="22" t="inlineStr">
        <is>
          <t>Government</t>
        </is>
      </c>
      <c r="D528" s="22" t="inlineStr">
        <is>
          <t>US</t>
        </is>
      </c>
    </row>
    <row r="529">
      <c r="A529" s="22" t="inlineStr">
        <is>
          <t>Z-CUS-7900</t>
        </is>
      </c>
      <c r="B529" s="22" t="inlineStr">
        <is>
          <t>Hill Elm Ag</t>
        </is>
      </c>
      <c r="C529" s="22" t="inlineStr">
        <is>
          <t>Farm</t>
        </is>
      </c>
      <c r="D529" s="22" t="inlineStr">
        <is>
          <t>US</t>
        </is>
      </c>
    </row>
    <row r="530">
      <c r="A530" s="22" t="inlineStr">
        <is>
          <t>Z-CUS-7901</t>
        </is>
      </c>
      <c r="B530" s="22" t="inlineStr">
        <is>
          <t>Lee Oaks Cattle and Grain</t>
        </is>
      </c>
      <c r="C530" s="22" t="inlineStr">
        <is>
          <t>Farm</t>
        </is>
      </c>
      <c r="D530" s="22" t="inlineStr">
        <is>
          <t>US</t>
        </is>
      </c>
    </row>
    <row r="531">
      <c r="A531" s="22" t="inlineStr">
        <is>
          <t>Z-CUS-7902</t>
        </is>
      </c>
      <c r="B531" s="22" t="inlineStr">
        <is>
          <t>Price Aspen Ag Partners</t>
        </is>
      </c>
      <c r="C531" s="22" t="inlineStr">
        <is>
          <t>Farm</t>
        </is>
      </c>
      <c r="D531" s="22" t="inlineStr">
        <is>
          <t>US</t>
        </is>
      </c>
    </row>
    <row r="532">
      <c r="A532" s="22" t="inlineStr">
        <is>
          <t>Z-CUS-7903</t>
        </is>
      </c>
      <c r="B532" s="22" t="inlineStr">
        <is>
          <t>Rodriguez Springs Ag</t>
        </is>
      </c>
      <c r="C532" s="22" t="inlineStr">
        <is>
          <t>Farm</t>
        </is>
      </c>
      <c r="D532" s="22" t="inlineStr">
        <is>
          <t>US</t>
        </is>
      </c>
    </row>
    <row r="533">
      <c r="A533" s="22" t="inlineStr">
        <is>
          <t>Z-CUS-7904</t>
        </is>
      </c>
      <c r="B533" s="22" t="inlineStr">
        <is>
          <t>Wood Pines Grain Co-op</t>
        </is>
      </c>
      <c r="C533" s="22" t="inlineStr">
        <is>
          <t>Farm</t>
        </is>
      </c>
      <c r="D533" s="22" t="inlineStr">
        <is>
          <t>US</t>
        </is>
      </c>
    </row>
    <row r="534">
      <c r="A534" s="22" t="inlineStr">
        <is>
          <t>Z-CUS-7905</t>
        </is>
      </c>
      <c r="B534" s="22" t="inlineStr">
        <is>
          <t>Woods Sage Family Farms</t>
        </is>
      </c>
      <c r="C534" s="22" t="inlineStr">
        <is>
          <t>Farm</t>
        </is>
      </c>
      <c r="D534" s="22" t="inlineStr">
        <is>
          <t>US</t>
        </is>
      </c>
    </row>
    <row r="535">
      <c r="A535" s="22" t="inlineStr">
        <is>
          <t>Z-CUS-7906</t>
        </is>
      </c>
      <c r="B535" s="22" t="inlineStr">
        <is>
          <t>Carter Bluff Grain Co-op</t>
        </is>
      </c>
      <c r="C535" s="22" t="inlineStr">
        <is>
          <t>Farm</t>
        </is>
      </c>
      <c r="D535" s="22" t="inlineStr">
        <is>
          <t>US</t>
        </is>
      </c>
    </row>
    <row r="536">
      <c r="A536" s="22" t="inlineStr">
        <is>
          <t>Z-CUS-7907</t>
        </is>
      </c>
      <c r="B536" s="22" t="inlineStr">
        <is>
          <t>Clark Hollow Ag Partners</t>
        </is>
      </c>
      <c r="C536" s="22" t="inlineStr">
        <is>
          <t>Farm</t>
        </is>
      </c>
      <c r="D536" s="22" t="inlineStr">
        <is>
          <t>US</t>
        </is>
      </c>
    </row>
    <row r="537">
      <c r="A537" s="22" t="inlineStr">
        <is>
          <t>Z-CUS-7908</t>
        </is>
      </c>
      <c r="B537" s="22" t="inlineStr">
        <is>
          <t>Collins Aspen Ag Partners</t>
        </is>
      </c>
      <c r="C537" s="22" t="inlineStr">
        <is>
          <t>Farm</t>
        </is>
      </c>
      <c r="D537" s="22" t="inlineStr">
        <is>
          <t>US</t>
        </is>
      </c>
    </row>
    <row r="538">
      <c r="A538" s="22" t="inlineStr">
        <is>
          <t>Z-CUS-7910</t>
        </is>
      </c>
      <c r="B538" s="22" t="inlineStr">
        <is>
          <t>Roberts Canyon Ag</t>
        </is>
      </c>
      <c r="C538" s="22" t="inlineStr">
        <is>
          <t>Farm</t>
        </is>
      </c>
      <c r="D538" s="22" t="inlineStr">
        <is>
          <t>US</t>
        </is>
      </c>
    </row>
    <row r="539">
      <c r="A539" s="22" t="inlineStr">
        <is>
          <t>Z-CUS-7911</t>
        </is>
      </c>
      <c r="B539" s="22" t="inlineStr">
        <is>
          <t>Russell Springs Ag</t>
        </is>
      </c>
      <c r="C539" s="22" t="inlineStr">
        <is>
          <t>Farm</t>
        </is>
      </c>
      <c r="D539" s="22" t="inlineStr">
        <is>
          <t>US</t>
        </is>
      </c>
    </row>
    <row r="540">
      <c r="A540" s="22" t="inlineStr">
        <is>
          <t>Z-CUS-7912</t>
        </is>
      </c>
      <c r="B540" s="22" t="inlineStr">
        <is>
          <t>West Lake Farms</t>
        </is>
      </c>
      <c r="C540" s="22" t="inlineStr">
        <is>
          <t>Farm</t>
        </is>
      </c>
      <c r="D540" s="22" t="inlineStr">
        <is>
          <t>US</t>
        </is>
      </c>
    </row>
    <row r="541">
      <c r="A541" s="22" t="inlineStr">
        <is>
          <t>Z-CUS-7913</t>
        </is>
      </c>
      <c r="B541" s="22" t="inlineStr">
        <is>
          <t>Adams Maple Ranch</t>
        </is>
      </c>
      <c r="C541" s="22" t="inlineStr">
        <is>
          <t>Farm</t>
        </is>
      </c>
      <c r="D541" s="22" t="inlineStr">
        <is>
          <t>US</t>
        </is>
      </c>
    </row>
    <row r="542">
      <c r="A542" s="22" t="inlineStr">
        <is>
          <t>Z-CUS-7914</t>
        </is>
      </c>
      <c r="B542" s="22" t="inlineStr">
        <is>
          <t>Baker River Grain</t>
        </is>
      </c>
      <c r="C542" s="22" t="inlineStr">
        <is>
          <t>Farm</t>
        </is>
      </c>
      <c r="D542" s="22" t="inlineStr">
        <is>
          <t>US</t>
        </is>
      </c>
    </row>
    <row r="543">
      <c r="A543" s="22" t="inlineStr">
        <is>
          <t>Z-CUS-7915</t>
        </is>
      </c>
      <c r="B543" s="22" t="inlineStr">
        <is>
          <t>Flores Canyon Ranch</t>
        </is>
      </c>
      <c r="C543" s="22" t="inlineStr">
        <is>
          <t>Farm</t>
        </is>
      </c>
      <c r="D543" s="22" t="inlineStr">
        <is>
          <t>US</t>
        </is>
      </c>
    </row>
    <row r="544">
      <c r="A544" s="22" t="inlineStr">
        <is>
          <t>Z-CUS-7916</t>
        </is>
      </c>
      <c r="B544" s="22" t="inlineStr">
        <is>
          <t>Isodal Underwriters Co.</t>
        </is>
      </c>
      <c r="C544" s="22" t="inlineStr">
        <is>
          <t>Insurer</t>
        </is>
      </c>
      <c r="D544" s="22" t="inlineStr">
        <is>
          <t>US</t>
        </is>
      </c>
    </row>
    <row r="545">
      <c r="A545" s="22" t="inlineStr">
        <is>
          <t>Z-CUS-7917</t>
        </is>
      </c>
      <c r="B545" s="22" t="inlineStr">
        <is>
          <t>Jackson Pines Grain</t>
        </is>
      </c>
      <c r="C545" s="22" t="inlineStr">
        <is>
          <t>Farm</t>
        </is>
      </c>
      <c r="D545" s="22" t="inlineStr">
        <is>
          <t>US</t>
        </is>
      </c>
    </row>
    <row r="546">
      <c r="A546" s="22" t="inlineStr">
        <is>
          <t>Z-CUS-7918</t>
        </is>
      </c>
      <c r="B546" s="22" t="inlineStr">
        <is>
          <t>Lopez Plains Grain Co-op</t>
        </is>
      </c>
      <c r="C546" s="22" t="inlineStr">
        <is>
          <t>Farm</t>
        </is>
      </c>
      <c r="D546" s="22" t="inlineStr">
        <is>
          <t>US</t>
        </is>
      </c>
    </row>
    <row r="547">
      <c r="A547" s="22" t="inlineStr">
        <is>
          <t>Z-CUS-7919</t>
        </is>
      </c>
      <c r="B547" s="22" t="inlineStr">
        <is>
          <t>Martin Prairie Ag</t>
        </is>
      </c>
      <c r="C547" s="22" t="inlineStr">
        <is>
          <t>Farm</t>
        </is>
      </c>
      <c r="D547" s="22" t="inlineStr">
        <is>
          <t>US</t>
        </is>
      </c>
    </row>
    <row r="548">
      <c r="A548" s="22" t="inlineStr">
        <is>
          <t>Z-CUS-7920</t>
        </is>
      </c>
      <c r="B548" s="22" t="inlineStr">
        <is>
          <t>Adams Creek Farms</t>
        </is>
      </c>
      <c r="C548" s="22" t="inlineStr">
        <is>
          <t>Farm</t>
        </is>
      </c>
      <c r="D548" s="22" t="inlineStr">
        <is>
          <t>US</t>
        </is>
      </c>
    </row>
    <row r="549">
      <c r="A549" s="22" t="inlineStr">
        <is>
          <t>Z-CUS-7921</t>
        </is>
      </c>
      <c r="B549" s="22" t="inlineStr">
        <is>
          <t>Alexander Canyon Grain</t>
        </is>
      </c>
      <c r="C549" s="22" t="inlineStr">
        <is>
          <t>Farm</t>
        </is>
      </c>
      <c r="D549" s="22" t="inlineStr">
        <is>
          <t>US</t>
        </is>
      </c>
    </row>
    <row r="550">
      <c r="A550" s="22" t="inlineStr">
        <is>
          <t>Z-CUS-7922</t>
        </is>
      </c>
      <c r="B550" s="22" t="inlineStr">
        <is>
          <t>City of Jordan Creek</t>
        </is>
      </c>
      <c r="C550" s="22" t="inlineStr">
        <is>
          <t>Government</t>
        </is>
      </c>
      <c r="D550" s="22" t="inlineStr">
        <is>
          <t>US</t>
        </is>
      </c>
    </row>
    <row r="551">
      <c r="A551" s="22" t="inlineStr">
        <is>
          <t>Z-CUS-7923</t>
        </is>
      </c>
      <c r="B551" s="22" t="inlineStr">
        <is>
          <t>Edwards Meadow Family Farms</t>
        </is>
      </c>
      <c r="C551" s="22" t="inlineStr">
        <is>
          <t>Farm</t>
        </is>
      </c>
      <c r="D551" s="22" t="inlineStr">
        <is>
          <t>US</t>
        </is>
      </c>
    </row>
    <row r="552">
      <c r="A552" s="22" t="inlineStr">
        <is>
          <t>Z-CUS-7924</t>
        </is>
      </c>
      <c r="B552" s="22" t="inlineStr">
        <is>
          <t>Long Aspen Land Co.</t>
        </is>
      </c>
      <c r="C552" s="22" t="inlineStr">
        <is>
          <t>Farm</t>
        </is>
      </c>
      <c r="D552" s="22" t="inlineStr">
        <is>
          <t>US</t>
        </is>
      </c>
    </row>
    <row r="553">
      <c r="A553" s="22" t="inlineStr">
        <is>
          <t>Z-CUS-7925</t>
        </is>
      </c>
      <c r="B553" s="22" t="inlineStr">
        <is>
          <t>Owens Draw Ag</t>
        </is>
      </c>
      <c r="C553" s="22" t="inlineStr">
        <is>
          <t>Farm</t>
        </is>
      </c>
      <c r="D553" s="22" t="inlineStr">
        <is>
          <t>US</t>
        </is>
      </c>
    </row>
    <row r="554">
      <c r="A554" s="22" t="inlineStr">
        <is>
          <t>Z-CUS-7926</t>
        </is>
      </c>
      <c r="B554" s="22" t="inlineStr">
        <is>
          <t>Perry Fork Ag</t>
        </is>
      </c>
      <c r="C554" s="22" t="inlineStr">
        <is>
          <t>Farm</t>
        </is>
      </c>
      <c r="D554" s="22" t="inlineStr">
        <is>
          <t>US</t>
        </is>
      </c>
    </row>
    <row r="555">
      <c r="A555" s="22" t="inlineStr">
        <is>
          <t>Z-CUS-7927</t>
        </is>
      </c>
      <c r="B555" s="22" t="inlineStr">
        <is>
          <t>Thompson Valley Ag Partners</t>
        </is>
      </c>
      <c r="C555" s="22" t="inlineStr">
        <is>
          <t>Farm</t>
        </is>
      </c>
      <c r="D555" s="22" t="inlineStr">
        <is>
          <t>US</t>
        </is>
      </c>
    </row>
    <row r="556">
      <c r="A556" s="22" t="inlineStr">
        <is>
          <t>Z-CUS-7928</t>
        </is>
      </c>
      <c r="B556" s="22" t="inlineStr">
        <is>
          <t>Wallace Ridge Growers</t>
        </is>
      </c>
      <c r="C556" s="22" t="inlineStr">
        <is>
          <t>Farm</t>
        </is>
      </c>
      <c r="D556" s="22" t="inlineStr">
        <is>
          <t>US</t>
        </is>
      </c>
    </row>
    <row r="557">
      <c r="A557" s="22" t="inlineStr">
        <is>
          <t>Z-CUS-7929</t>
        </is>
      </c>
      <c r="B557" s="22" t="inlineStr">
        <is>
          <t>White Sage Grain Co-op</t>
        </is>
      </c>
      <c r="C557" s="22" t="inlineStr">
        <is>
          <t>Farm</t>
        </is>
      </c>
      <c r="D557" s="22" t="inlineStr">
        <is>
          <t>US</t>
        </is>
      </c>
    </row>
    <row r="558">
      <c r="A558" s="22" t="inlineStr">
        <is>
          <t>Z-CUS-7930</t>
        </is>
      </c>
      <c r="B558" s="22" t="inlineStr">
        <is>
          <t>City of Harlan Point</t>
        </is>
      </c>
      <c r="C558" s="22" t="inlineStr">
        <is>
          <t>Government</t>
        </is>
      </c>
      <c r="D558" s="22" t="inlineStr">
        <is>
          <t>US</t>
        </is>
      </c>
    </row>
    <row r="559">
      <c r="A559" s="22" t="inlineStr">
        <is>
          <t>Z-CUS-7931</t>
        </is>
      </c>
      <c r="B559" s="22" t="inlineStr">
        <is>
          <t>Fisher Point Growers</t>
        </is>
      </c>
      <c r="C559" s="22" t="inlineStr">
        <is>
          <t>Farm</t>
        </is>
      </c>
      <c r="D559" s="22" t="inlineStr">
        <is>
          <t>US</t>
        </is>
      </c>
    </row>
    <row r="560">
      <c r="A560" s="22" t="inlineStr">
        <is>
          <t>Z-CUS-7932</t>
        </is>
      </c>
      <c r="B560" s="22" t="inlineStr">
        <is>
          <t>Jenkins River Cattle and Grain</t>
        </is>
      </c>
      <c r="C560" s="22" t="inlineStr">
        <is>
          <t>Farm</t>
        </is>
      </c>
      <c r="D560" s="22" t="inlineStr">
        <is>
          <t>US</t>
        </is>
      </c>
    </row>
    <row r="561">
      <c r="A561" s="22" t="inlineStr">
        <is>
          <t>Z-CUS-7933</t>
        </is>
      </c>
      <c r="B561" s="22" t="inlineStr">
        <is>
          <t>Nguyen Bend Ag Partners</t>
        </is>
      </c>
      <c r="C561" s="22" t="inlineStr">
        <is>
          <t>Farm</t>
        </is>
      </c>
      <c r="D561" s="22" t="inlineStr">
        <is>
          <t>US</t>
        </is>
      </c>
    </row>
    <row r="562">
      <c r="A562" s="22" t="inlineStr">
        <is>
          <t>Z-CUS-7934</t>
        </is>
      </c>
      <c r="B562" s="22" t="inlineStr">
        <is>
          <t>Nguyen Butte Ranch</t>
        </is>
      </c>
      <c r="C562" s="22" t="inlineStr">
        <is>
          <t>Farm</t>
        </is>
      </c>
      <c r="D562" s="22" t="inlineStr">
        <is>
          <t>US</t>
        </is>
      </c>
    </row>
    <row r="563">
      <c r="A563" s="22" t="inlineStr">
        <is>
          <t>Z-CUS-7935</t>
        </is>
      </c>
      <c r="B563" s="22" t="inlineStr">
        <is>
          <t>Bryant Creek Land Co.</t>
        </is>
      </c>
      <c r="C563" s="22" t="inlineStr">
        <is>
          <t>Farm</t>
        </is>
      </c>
      <c r="D563" s="22" t="inlineStr">
        <is>
          <t>US</t>
        </is>
      </c>
    </row>
    <row r="564">
      <c r="A564" s="22" t="inlineStr">
        <is>
          <t>Z-CUS-7936</t>
        </is>
      </c>
      <c r="B564" s="22" t="inlineStr">
        <is>
          <t>Kim Sage Growers</t>
        </is>
      </c>
      <c r="C564" s="22" t="inlineStr">
        <is>
          <t>Farm</t>
        </is>
      </c>
      <c r="D564" s="22" t="inlineStr">
        <is>
          <t>US</t>
        </is>
      </c>
    </row>
    <row r="565">
      <c r="A565" s="22" t="inlineStr">
        <is>
          <t>Z-CUS-7937</t>
        </is>
      </c>
      <c r="B565" s="22" t="inlineStr">
        <is>
          <t>Perez Sage Ag Partners</t>
        </is>
      </c>
      <c r="C565" s="22" t="inlineStr">
        <is>
          <t>Farm</t>
        </is>
      </c>
      <c r="D565" s="22" t="inlineStr">
        <is>
          <t>US</t>
        </is>
      </c>
    </row>
    <row r="566">
      <c r="A566" s="22" t="inlineStr">
        <is>
          <t>Z-CUS-7938</t>
        </is>
      </c>
      <c r="B566" s="22" t="inlineStr">
        <is>
          <t>Phillips Cedar Growers</t>
        </is>
      </c>
      <c r="C566" s="22" t="inlineStr">
        <is>
          <t>Farm</t>
        </is>
      </c>
      <c r="D566" s="22" t="inlineStr">
        <is>
          <t>US</t>
        </is>
      </c>
    </row>
    <row r="567">
      <c r="A567" s="22" t="inlineStr">
        <is>
          <t>Z-CUS-7939</t>
        </is>
      </c>
      <c r="B567" s="22" t="inlineStr">
        <is>
          <t>Weldon Sage Township</t>
        </is>
      </c>
      <c r="C567" s="22" t="inlineStr">
        <is>
          <t>Government</t>
        </is>
      </c>
      <c r="D567" s="22" t="inlineStr">
        <is>
          <t>US</t>
        </is>
      </c>
    </row>
    <row r="568">
      <c r="A568" s="22" t="inlineStr">
        <is>
          <t>Z-CUS-7940</t>
        </is>
      </c>
      <c r="B568" s="22" t="inlineStr">
        <is>
          <t>Bryant Maple Family Farms</t>
        </is>
      </c>
      <c r="C568" s="22" t="inlineStr">
        <is>
          <t>Farm</t>
        </is>
      </c>
      <c r="D568" s="22" t="inlineStr">
        <is>
          <t>US</t>
        </is>
      </c>
    </row>
    <row r="569">
      <c r="A569" s="22" t="inlineStr">
        <is>
          <t>Z-CUS-7941</t>
        </is>
      </c>
      <c r="B569" s="22" t="inlineStr">
        <is>
          <t>Butler Point Farms</t>
        </is>
      </c>
      <c r="C569" s="22" t="inlineStr">
        <is>
          <t>Farm</t>
        </is>
      </c>
      <c r="D569" s="22" t="inlineStr">
        <is>
          <t>US</t>
        </is>
      </c>
    </row>
    <row r="570">
      <c r="A570" s="22" t="inlineStr">
        <is>
          <t>Z-CUS-7942</t>
        </is>
      </c>
      <c r="B570" s="22" t="inlineStr">
        <is>
          <t>Collins Draw Grain</t>
        </is>
      </c>
      <c r="C570" s="22" t="inlineStr">
        <is>
          <t>Farm</t>
        </is>
      </c>
      <c r="D570" s="22" t="inlineStr">
        <is>
          <t>US</t>
        </is>
      </c>
    </row>
    <row r="571">
      <c r="A571" s="22" t="inlineStr">
        <is>
          <t>Z-CUS-7943</t>
        </is>
      </c>
      <c r="B571" s="22" t="inlineStr">
        <is>
          <t>Johnson Point Cattle and Grain</t>
        </is>
      </c>
      <c r="C571" s="22" t="inlineStr">
        <is>
          <t>Farm</t>
        </is>
      </c>
      <c r="D571" s="22" t="inlineStr">
        <is>
          <t>US</t>
        </is>
      </c>
    </row>
    <row r="572">
      <c r="A572" s="22" t="inlineStr">
        <is>
          <t>Z-CUS-7944</t>
        </is>
      </c>
      <c r="B572" s="22" t="inlineStr">
        <is>
          <t>Thompson Sage Grain</t>
        </is>
      </c>
      <c r="C572" s="22" t="inlineStr">
        <is>
          <t>Farm</t>
        </is>
      </c>
      <c r="D572" s="22" t="inlineStr">
        <is>
          <t>US</t>
        </is>
      </c>
    </row>
    <row r="573">
      <c r="A573" s="22" t="inlineStr">
        <is>
          <t>Z-CUS-7945</t>
        </is>
      </c>
      <c r="B573" s="22" t="inlineStr">
        <is>
          <t>Cole Cedar Ag</t>
        </is>
      </c>
      <c r="C573" s="22" t="inlineStr">
        <is>
          <t>Farm</t>
        </is>
      </c>
      <c r="D573" s="22" t="inlineStr">
        <is>
          <t>US</t>
        </is>
      </c>
    </row>
    <row r="574">
      <c r="A574" s="22" t="inlineStr">
        <is>
          <t>Z-CUS-7946</t>
        </is>
      </c>
      <c r="B574" s="22" t="inlineStr">
        <is>
          <t>Ellis Sage Cattle and Grain</t>
        </is>
      </c>
      <c r="C574" s="22" t="inlineStr">
        <is>
          <t>Farm</t>
        </is>
      </c>
      <c r="D574" s="22" t="inlineStr">
        <is>
          <t>US</t>
        </is>
      </c>
    </row>
    <row r="575">
      <c r="A575" s="22" t="inlineStr">
        <is>
          <t>Z-CUS-7947</t>
        </is>
      </c>
      <c r="B575" s="22" t="inlineStr">
        <is>
          <t>Garcia Elm Ag Partners</t>
        </is>
      </c>
      <c r="C575" s="22" t="inlineStr">
        <is>
          <t>Farm</t>
        </is>
      </c>
      <c r="D575" s="22" t="inlineStr">
        <is>
          <t>US</t>
        </is>
      </c>
    </row>
    <row r="576">
      <c r="A576" s="22" t="inlineStr">
        <is>
          <t>Z-CUS-7949</t>
        </is>
      </c>
      <c r="B576" s="22" t="inlineStr">
        <is>
          <t>King Point Ag Partners</t>
        </is>
      </c>
      <c r="C576" s="22" t="inlineStr">
        <is>
          <t>Farm</t>
        </is>
      </c>
      <c r="D576" s="22" t="inlineStr">
        <is>
          <t>US</t>
        </is>
      </c>
    </row>
    <row r="577">
      <c r="A577" s="22" t="inlineStr">
        <is>
          <t>Z-CUS-7950</t>
        </is>
      </c>
      <c r="B577" s="22" t="inlineStr">
        <is>
          <t>Hayes Springs Ag Partners</t>
        </is>
      </c>
      <c r="C577" s="22" t="inlineStr">
        <is>
          <t>Farm</t>
        </is>
      </c>
      <c r="D577" s="22" t="inlineStr">
        <is>
          <t>US</t>
        </is>
      </c>
    </row>
    <row r="578">
      <c r="A578" s="22" t="inlineStr">
        <is>
          <t>Z-CUS-7951</t>
        </is>
      </c>
      <c r="B578" s="22" t="inlineStr">
        <is>
          <t>Jenkins Elm Ag</t>
        </is>
      </c>
      <c r="C578" s="22" t="inlineStr">
        <is>
          <t>Farm</t>
        </is>
      </c>
      <c r="D578" s="22" t="inlineStr">
        <is>
          <t>US</t>
        </is>
      </c>
    </row>
    <row r="579">
      <c r="A579" s="22" t="inlineStr">
        <is>
          <t>Z-CUS-7952</t>
        </is>
      </c>
      <c r="B579" s="22" t="inlineStr">
        <is>
          <t>Reynolds Flats Ag</t>
        </is>
      </c>
      <c r="C579" s="22" t="inlineStr">
        <is>
          <t>Farm</t>
        </is>
      </c>
      <c r="D579" s="22" t="inlineStr">
        <is>
          <t>US</t>
        </is>
      </c>
    </row>
    <row r="580">
      <c r="A580" s="22" t="inlineStr">
        <is>
          <t>Z-CUS-7953</t>
        </is>
      </c>
      <c r="B580" s="22" t="inlineStr">
        <is>
          <t>Salward Casualty Group</t>
        </is>
      </c>
      <c r="C580" s="22" t="inlineStr">
        <is>
          <t>Insurer</t>
        </is>
      </c>
      <c r="D580" s="22" t="inlineStr">
        <is>
          <t>US</t>
        </is>
      </c>
    </row>
    <row r="581">
      <c r="A581" s="22" t="inlineStr">
        <is>
          <t>Z-CUS-7954</t>
        </is>
      </c>
      <c r="B581" s="22" t="inlineStr">
        <is>
          <t>Davis Hollow Ranch</t>
        </is>
      </c>
      <c r="C581" s="22" t="inlineStr">
        <is>
          <t>Farm</t>
        </is>
      </c>
      <c r="D581" s="22" t="inlineStr">
        <is>
          <t>US</t>
        </is>
      </c>
    </row>
    <row r="582">
      <c r="A582" s="22" t="inlineStr">
        <is>
          <t>Z-CUS-7955</t>
        </is>
      </c>
      <c r="B582" s="22" t="inlineStr">
        <is>
          <t>Kim Maple Land Co.</t>
        </is>
      </c>
      <c r="C582" s="22" t="inlineStr">
        <is>
          <t>Farm</t>
        </is>
      </c>
      <c r="D582" s="22" t="inlineStr">
        <is>
          <t>US</t>
        </is>
      </c>
    </row>
    <row r="583">
      <c r="A583" s="22" t="inlineStr">
        <is>
          <t>Z-CUS-7956</t>
        </is>
      </c>
      <c r="B583" s="22" t="inlineStr">
        <is>
          <t>Martinez Aspen Cattle and Grain</t>
        </is>
      </c>
      <c r="C583" s="22" t="inlineStr">
        <is>
          <t>Farm</t>
        </is>
      </c>
      <c r="D583" s="22" t="inlineStr">
        <is>
          <t>US</t>
        </is>
      </c>
    </row>
    <row r="584">
      <c r="A584" s="22" t="inlineStr">
        <is>
          <t>Z-CUS-7957</t>
        </is>
      </c>
      <c r="B584" s="22" t="inlineStr">
        <is>
          <t>Nelson Prairie Ag</t>
        </is>
      </c>
      <c r="C584" s="22" t="inlineStr">
        <is>
          <t>Farm</t>
        </is>
      </c>
      <c r="D584" s="22" t="inlineStr">
        <is>
          <t>US</t>
        </is>
      </c>
    </row>
    <row r="585">
      <c r="A585" s="22" t="inlineStr">
        <is>
          <t>Z-CUS-7958</t>
        </is>
      </c>
      <c r="B585" s="22" t="inlineStr">
        <is>
          <t>Robinson Willow Farms</t>
        </is>
      </c>
      <c r="C585" s="22" t="inlineStr">
        <is>
          <t>Farm</t>
        </is>
      </c>
      <c r="D585" s="22" t="inlineStr">
        <is>
          <t>US</t>
        </is>
      </c>
    </row>
    <row r="586">
      <c r="A586" s="22" t="inlineStr">
        <is>
          <t>Z-CUS-7959</t>
        </is>
      </c>
      <c r="B586" s="22" t="inlineStr">
        <is>
          <t>White Meadow Ag</t>
        </is>
      </c>
      <c r="C586" s="22" t="inlineStr">
        <is>
          <t>Farm</t>
        </is>
      </c>
      <c r="D586" s="22" t="inlineStr">
        <is>
          <t>US</t>
        </is>
      </c>
    </row>
    <row r="587">
      <c r="A587" s="22" t="inlineStr">
        <is>
          <t>Z-CUS-7960</t>
        </is>
      </c>
      <c r="B587" s="22" t="inlineStr">
        <is>
          <t>Kim River Grain Co-op</t>
        </is>
      </c>
      <c r="C587" s="22" t="inlineStr">
        <is>
          <t>Farm</t>
        </is>
      </c>
      <c r="D587" s="22" t="inlineStr">
        <is>
          <t>US</t>
        </is>
      </c>
    </row>
    <row r="588">
      <c r="A588" s="22" t="inlineStr">
        <is>
          <t>Z-CUS-7961</t>
        </is>
      </c>
      <c r="B588" s="22" t="inlineStr">
        <is>
          <t>Russell Point Ag Partners</t>
        </is>
      </c>
      <c r="C588" s="22" t="inlineStr">
        <is>
          <t>Farm</t>
        </is>
      </c>
      <c r="D588" s="22" t="inlineStr">
        <is>
          <t>US</t>
        </is>
      </c>
    </row>
    <row r="589">
      <c r="A589" s="22" t="inlineStr">
        <is>
          <t>Z-CUS-7962</t>
        </is>
      </c>
      <c r="B589" s="22" t="inlineStr">
        <is>
          <t>Simmons Maple Ag</t>
        </is>
      </c>
      <c r="C589" s="22" t="inlineStr">
        <is>
          <t>Farm</t>
        </is>
      </c>
      <c r="D589" s="22" t="inlineStr">
        <is>
          <t>US</t>
        </is>
      </c>
    </row>
    <row r="590">
      <c r="A590" s="22" t="inlineStr">
        <is>
          <t>Z-CUS-7963</t>
        </is>
      </c>
      <c r="B590" s="22" t="inlineStr">
        <is>
          <t>Wright Draw Grain</t>
        </is>
      </c>
      <c r="C590" s="22" t="inlineStr">
        <is>
          <t>Farm</t>
        </is>
      </c>
      <c r="D590" s="22" t="inlineStr">
        <is>
          <t>US</t>
        </is>
      </c>
    </row>
    <row r="591">
      <c r="A591" s="22" t="inlineStr">
        <is>
          <t>Z-CUS-7964</t>
        </is>
      </c>
      <c r="B591" s="22" t="inlineStr">
        <is>
          <t>Harrison Oaks Ranch</t>
        </is>
      </c>
      <c r="C591" s="22" t="inlineStr">
        <is>
          <t>Farm</t>
        </is>
      </c>
      <c r="D591" s="22" t="inlineStr">
        <is>
          <t>US</t>
        </is>
      </c>
    </row>
    <row r="592">
      <c r="A592" s="22" t="inlineStr">
        <is>
          <t>Z-CUS-7966</t>
        </is>
      </c>
      <c r="B592" s="22" t="inlineStr">
        <is>
          <t>Martinez Grove Growers</t>
        </is>
      </c>
      <c r="C592" s="22" t="inlineStr">
        <is>
          <t>Farm</t>
        </is>
      </c>
      <c r="D592" s="22" t="inlineStr">
        <is>
          <t>US</t>
        </is>
      </c>
    </row>
    <row r="593">
      <c r="A593" s="22" t="inlineStr">
        <is>
          <t>Z-CUS-7967</t>
        </is>
      </c>
      <c r="B593" s="22" t="inlineStr">
        <is>
          <t>Patel Springs Ag Partners</t>
        </is>
      </c>
      <c r="C593" s="22" t="inlineStr">
        <is>
          <t>Farm</t>
        </is>
      </c>
      <c r="D593" s="22" t="inlineStr">
        <is>
          <t>US</t>
        </is>
      </c>
    </row>
    <row r="594">
      <c r="A594" s="22" t="inlineStr">
        <is>
          <t>Z-CUS-7968</t>
        </is>
      </c>
      <c r="B594" s="22" t="inlineStr">
        <is>
          <t>Rodriguez Grove Grain</t>
        </is>
      </c>
      <c r="C594" s="22" t="inlineStr">
        <is>
          <t>Farm</t>
        </is>
      </c>
      <c r="D594" s="22" t="inlineStr">
        <is>
          <t>US</t>
        </is>
      </c>
    </row>
    <row r="595">
      <c r="A595" s="22" t="inlineStr">
        <is>
          <t>Z-CUS-7969</t>
        </is>
      </c>
      <c r="B595" s="22" t="inlineStr">
        <is>
          <t>Russell Bend Ag</t>
        </is>
      </c>
      <c r="C595" s="22" t="inlineStr">
        <is>
          <t>Farm</t>
        </is>
      </c>
      <c r="D595" s="22" t="inlineStr">
        <is>
          <t>US</t>
        </is>
      </c>
    </row>
    <row r="596">
      <c r="A596" s="22" t="inlineStr">
        <is>
          <t>Z-CUS-7970</t>
        </is>
      </c>
      <c r="B596" s="22" t="inlineStr">
        <is>
          <t>Sullivan River Land Co.</t>
        </is>
      </c>
      <c r="C596" s="22" t="inlineStr">
        <is>
          <t>Farm</t>
        </is>
      </c>
      <c r="D596" s="22" t="inlineStr">
        <is>
          <t>US</t>
        </is>
      </c>
    </row>
    <row r="597">
      <c r="A597" s="22" t="inlineStr">
        <is>
          <t>Z-CUS-7971</t>
        </is>
      </c>
      <c r="B597" s="22" t="inlineStr">
        <is>
          <t>Graham Flats Growers</t>
        </is>
      </c>
      <c r="C597" s="22" t="inlineStr">
        <is>
          <t>Farm</t>
        </is>
      </c>
      <c r="D597" s="22" t="inlineStr">
        <is>
          <t>US</t>
        </is>
      </c>
    </row>
    <row r="598">
      <c r="A598" s="22" t="inlineStr">
        <is>
          <t>Z-CUS-7974</t>
        </is>
      </c>
      <c r="B598" s="22" t="inlineStr">
        <is>
          <t>Brooks Basin Growers</t>
        </is>
      </c>
      <c r="C598" s="22" t="inlineStr">
        <is>
          <t>Farm</t>
        </is>
      </c>
      <c r="D598" s="22" t="inlineStr">
        <is>
          <t>US</t>
        </is>
      </c>
    </row>
    <row r="599">
      <c r="A599" s="22" t="inlineStr">
        <is>
          <t>Z-CUS-7975</t>
        </is>
      </c>
      <c r="B599" s="22" t="inlineStr">
        <is>
          <t>Bryant Lake Grain Co-op</t>
        </is>
      </c>
      <c r="C599" s="22" t="inlineStr">
        <is>
          <t>Farm</t>
        </is>
      </c>
      <c r="D599" s="22" t="inlineStr">
        <is>
          <t>US</t>
        </is>
      </c>
    </row>
    <row r="600">
      <c r="A600" s="22" t="inlineStr">
        <is>
          <t>Z-CUS-7976</t>
        </is>
      </c>
      <c r="B600" s="22" t="inlineStr">
        <is>
          <t>City of Marlow Grove</t>
        </is>
      </c>
      <c r="C600" s="22" t="inlineStr">
        <is>
          <t>Government</t>
        </is>
      </c>
      <c r="D600" s="22" t="inlineStr">
        <is>
          <t>US</t>
        </is>
      </c>
    </row>
    <row r="601">
      <c r="A601" s="22" t="inlineStr">
        <is>
          <t>Z-CUS-7977</t>
        </is>
      </c>
      <c r="B601" s="22" t="inlineStr">
        <is>
          <t>Henderson Canyon Grain Co-op</t>
        </is>
      </c>
      <c r="C601" s="22" t="inlineStr">
        <is>
          <t>Farm</t>
        </is>
      </c>
      <c r="D601" s="22" t="inlineStr">
        <is>
          <t>US</t>
        </is>
      </c>
    </row>
    <row r="602">
      <c r="A602" s="22" t="inlineStr">
        <is>
          <t>Z-CUS-7978</t>
        </is>
      </c>
      <c r="B602" s="22" t="inlineStr">
        <is>
          <t>Johnson Cedar Ranch</t>
        </is>
      </c>
      <c r="C602" s="22" t="inlineStr">
        <is>
          <t>Farm</t>
        </is>
      </c>
      <c r="D602" s="22" t="inlineStr">
        <is>
          <t>US</t>
        </is>
      </c>
    </row>
    <row r="603">
      <c r="A603" s="22" t="inlineStr">
        <is>
          <t>Z-CUS-7980</t>
        </is>
      </c>
      <c r="B603" s="22" t="inlineStr">
        <is>
          <t>Owens Elm Grain Co-op</t>
        </is>
      </c>
      <c r="C603" s="22" t="inlineStr">
        <is>
          <t>Farm</t>
        </is>
      </c>
      <c r="D603" s="22" t="inlineStr">
        <is>
          <t>US</t>
        </is>
      </c>
    </row>
    <row r="604">
      <c r="A604" s="22" t="inlineStr">
        <is>
          <t>Z-CUS-7981</t>
        </is>
      </c>
      <c r="B604" s="22" t="inlineStr">
        <is>
          <t>Rivera Hill Grain</t>
        </is>
      </c>
      <c r="C604" s="22" t="inlineStr">
        <is>
          <t>Farm</t>
        </is>
      </c>
      <c r="D604" s="22" t="inlineStr">
        <is>
          <t>US</t>
        </is>
      </c>
    </row>
    <row r="605">
      <c r="A605" s="22" t="inlineStr">
        <is>
          <t>Z-CUS-7982</t>
        </is>
      </c>
      <c r="B605" s="22" t="inlineStr">
        <is>
          <t>Young Draw Land Co.</t>
        </is>
      </c>
      <c r="C605" s="22" t="inlineStr">
        <is>
          <t>Farm</t>
        </is>
      </c>
      <c r="D605" s="22" t="inlineStr">
        <is>
          <t>US</t>
        </is>
      </c>
    </row>
    <row r="606">
      <c r="A606" s="22" t="inlineStr">
        <is>
          <t>Z-CUS-7983</t>
        </is>
      </c>
      <c r="B606" s="22" t="inlineStr">
        <is>
          <t>Gonzalez Flats Farms</t>
        </is>
      </c>
      <c r="C606" s="22" t="inlineStr">
        <is>
          <t>Farm</t>
        </is>
      </c>
      <c r="D606" s="22" t="inlineStr">
        <is>
          <t>US</t>
        </is>
      </c>
    </row>
    <row r="607">
      <c r="A607" s="22" t="inlineStr">
        <is>
          <t>Z-CUS-7984</t>
        </is>
      </c>
      <c r="B607" s="22" t="inlineStr">
        <is>
          <t>Harris Draw Grain</t>
        </is>
      </c>
      <c r="C607" s="22" t="inlineStr">
        <is>
          <t>Farm</t>
        </is>
      </c>
      <c r="D607" s="22" t="inlineStr">
        <is>
          <t>US</t>
        </is>
      </c>
    </row>
    <row r="608">
      <c r="A608" s="22" t="inlineStr">
        <is>
          <t>Z-CUS-7985</t>
        </is>
      </c>
      <c r="B608" s="22" t="inlineStr">
        <is>
          <t>Jackson Valley Grain Co-op</t>
        </is>
      </c>
      <c r="C608" s="22" t="inlineStr">
        <is>
          <t>Farm</t>
        </is>
      </c>
      <c r="D608" s="22" t="inlineStr">
        <is>
          <t>US</t>
        </is>
      </c>
    </row>
    <row r="609">
      <c r="A609" s="22" t="inlineStr">
        <is>
          <t>Z-CUS-7986</t>
        </is>
      </c>
      <c r="B609" s="22" t="inlineStr">
        <is>
          <t>Linwise Casualty Group</t>
        </is>
      </c>
      <c r="C609" s="22" t="inlineStr">
        <is>
          <t>Insurer</t>
        </is>
      </c>
      <c r="D609" s="22" t="inlineStr">
        <is>
          <t>US</t>
        </is>
      </c>
    </row>
    <row r="610">
      <c r="A610" s="22" t="inlineStr">
        <is>
          <t>Z-CUS-7987</t>
        </is>
      </c>
      <c r="B610" s="22" t="inlineStr">
        <is>
          <t>Lopez Hollow Ag</t>
        </is>
      </c>
      <c r="C610" s="22" t="inlineStr">
        <is>
          <t>Farm</t>
        </is>
      </c>
      <c r="D610" s="22" t="inlineStr">
        <is>
          <t>US</t>
        </is>
      </c>
    </row>
    <row r="611">
      <c r="A611" s="22" t="inlineStr">
        <is>
          <t>Z-CUS-7988</t>
        </is>
      </c>
      <c r="B611" s="22" t="inlineStr">
        <is>
          <t>Martin Hollow Family Farms</t>
        </is>
      </c>
      <c r="C611" s="22" t="inlineStr">
        <is>
          <t>Farm</t>
        </is>
      </c>
      <c r="D611" s="22" t="inlineStr">
        <is>
          <t>US</t>
        </is>
      </c>
    </row>
    <row r="612">
      <c r="A612" s="22" t="inlineStr">
        <is>
          <t>Z-CUS-7989</t>
        </is>
      </c>
      <c r="B612" s="22" t="inlineStr">
        <is>
          <t>Taylor Bluff Ag</t>
        </is>
      </c>
      <c r="C612" s="22" t="inlineStr">
        <is>
          <t>Farm</t>
        </is>
      </c>
      <c r="D612" s="22" t="inlineStr">
        <is>
          <t>US</t>
        </is>
      </c>
    </row>
    <row r="613">
      <c r="A613" s="22" t="inlineStr">
        <is>
          <t>Z-CUS-7990</t>
        </is>
      </c>
      <c r="B613" s="22" t="inlineStr">
        <is>
          <t>Turner Bluff Ranch</t>
        </is>
      </c>
      <c r="C613" s="22" t="inlineStr">
        <is>
          <t>Farm</t>
        </is>
      </c>
      <c r="D613" s="22" t="inlineStr">
        <is>
          <t>US</t>
        </is>
      </c>
    </row>
    <row r="614">
      <c r="A614" s="22" t="inlineStr">
        <is>
          <t>Z-CUS-7991</t>
        </is>
      </c>
      <c r="B614" s="22" t="inlineStr">
        <is>
          <t>Martin Willow Farms</t>
        </is>
      </c>
      <c r="C614" s="22" t="inlineStr">
        <is>
          <t>Farm</t>
        </is>
      </c>
      <c r="D614" s="22" t="inlineStr">
        <is>
          <t>US</t>
        </is>
      </c>
    </row>
    <row r="615">
      <c r="A615" s="22" t="inlineStr">
        <is>
          <t>Z-CUS-7992</t>
        </is>
      </c>
      <c r="B615" s="22" t="inlineStr">
        <is>
          <t>Martinez Springs Land Co.</t>
        </is>
      </c>
      <c r="C615" s="22" t="inlineStr">
        <is>
          <t>Farm</t>
        </is>
      </c>
      <c r="D615" s="22" t="inlineStr">
        <is>
          <t>US</t>
        </is>
      </c>
    </row>
    <row r="616">
      <c r="A616" s="22" t="inlineStr">
        <is>
          <t>Z-CUS-7993</t>
        </is>
      </c>
      <c r="B616" s="22" t="inlineStr">
        <is>
          <t>Myers Aspen Ag Partners</t>
        </is>
      </c>
      <c r="C616" s="22" t="inlineStr">
        <is>
          <t>Farm</t>
        </is>
      </c>
      <c r="D616" s="22" t="inlineStr">
        <is>
          <t>US</t>
        </is>
      </c>
    </row>
    <row r="617">
      <c r="A617" s="22" t="inlineStr">
        <is>
          <t>Z-CUS-7994</t>
        </is>
      </c>
      <c r="B617" s="22" t="inlineStr">
        <is>
          <t>Nelson Prairie Family Farms</t>
        </is>
      </c>
      <c r="C617" s="22" t="inlineStr">
        <is>
          <t>Farm</t>
        </is>
      </c>
      <c r="D617" s="22" t="inlineStr">
        <is>
          <t>US</t>
        </is>
      </c>
    </row>
    <row r="618">
      <c r="A618" s="22" t="inlineStr">
        <is>
          <t>Z-CUS-7995</t>
        </is>
      </c>
      <c r="B618" s="22" t="inlineStr">
        <is>
          <t>Thomas Pines Land Co.</t>
        </is>
      </c>
      <c r="C618" s="22" t="inlineStr">
        <is>
          <t>Farm</t>
        </is>
      </c>
      <c r="D618" s="22" t="inlineStr">
        <is>
          <t>US</t>
        </is>
      </c>
    </row>
  </sheetData>
  <pageMargins left="0.5" right="0.5" top="0.6" bottom="0.7" header="0.5" footer="0.5"/>
  <pageSetup orientation="landscape" paperSize="9" fitToHeight="0" fitToWidth="1"/>
  <headerFooter>
    <oddHeader/>
    <oddFooter>&amp;L&amp;"Calibri"&amp;8 &amp;K53545FLiberty Orbit Inc. practice data · insyt.se&amp;R&amp;"Calibri"&amp;8 &amp;K53545FPage &amp;P of &amp;N</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fitToPage="1"/>
  </sheetPr>
  <dimension ref="B6:E20"/>
  <sheetViews>
    <sheetView showGridLines="0" tabSelected="0" workbookViewId="0">
      <selection activeCell="A1" sqref="A1"/>
    </sheetView>
  </sheetViews>
  <sheetFormatPr baseColWidth="8" defaultRowHeight="15"/>
  <cols>
    <col width="3" customWidth="1" min="1" max="1"/>
    <col width="52" customWidth="1" min="2" max="2"/>
    <col width="10" customWidth="1" min="3" max="3"/>
    <col width="26" customWidth="1" min="4" max="4"/>
    <col width="12" customWidth="1" min="5" max="5"/>
    <col width="3" customWidth="1" min="6" max="6"/>
  </cols>
  <sheetData>
    <row r="1" ht="12" customHeight="1"/>
    <row r="2" ht="30" customHeight="1"/>
    <row r="3" ht="10" customHeight="1"/>
    <row r="4" ht="4" customHeight="1"/>
    <row r="5" ht="18" customHeight="1"/>
    <row r="6" ht="30" customHeight="1">
      <c r="B6" s="11" t="inlineStr">
        <is>
          <t>Checks</t>
        </is>
      </c>
    </row>
    <row r="7" ht="20" customHeight="1">
      <c r="B7" s="12" t="inlineStr">
        <is>
          <t>Every row should say OK before you reply to your colleague</t>
        </is>
      </c>
    </row>
    <row r="8" ht="14" customHeight="1"/>
    <row r="9" ht="24" customHeight="1">
      <c r="B9" s="18" t="inlineStr">
        <is>
          <t>Request</t>
        </is>
      </c>
      <c r="C9" s="18" t="inlineStr">
        <is>
          <t>Cell</t>
        </is>
      </c>
      <c r="D9" s="19" t="inlineStr">
        <is>
          <t>Your answer</t>
        </is>
      </c>
      <c r="E9" s="19" t="inlineStr">
        <is>
          <t>Result</t>
        </is>
      </c>
    </row>
    <row r="10" ht="22" customHeight="1">
      <c r="B10" s="31" t="inlineStr">
        <is>
          <t>1  ACV up for renewal in Q4</t>
        </is>
      </c>
      <c r="C10" s="31" t="inlineStr">
        <is>
          <t>I2</t>
        </is>
      </c>
      <c r="D10" s="32">
        <f>IF('Renewals'!I2="","",'Renewals'!I2)</f>
        <v/>
      </c>
      <c r="E10" s="33">
        <f>IF(D10="","Not yet",IFERROR(IF(ABS(D10-(SUM('Renewals'!F:F)))&lt;=0.0050000010000000004,"OK","Check"),"Check"))</f>
        <v/>
      </c>
    </row>
    <row r="11" ht="22" customHeight="1">
      <c r="B11" s="31" t="inlineStr">
        <is>
          <t>2  Field renewals in November</t>
        </is>
      </c>
      <c r="C11" s="31" t="inlineStr">
        <is>
          <t>I4</t>
        </is>
      </c>
      <c r="D11" s="32">
        <f>IF('Renewals'!I4="","",'Renewals'!I4)</f>
        <v/>
      </c>
      <c r="E11" s="33">
        <f>IF(D11="","Not yet",IFERROR(IF(ABS(D11-(SUMIFS('Renewals'!F:F,'Renewals'!C:C,"Field",'Renewals'!E:E,"November")))&lt;=0.0050000010000000004,"OK","Check"),"Check"))</f>
        <v/>
      </c>
    </row>
    <row r="12" ht="22" customHeight="1">
      <c r="B12" s="31" t="inlineStr">
        <is>
          <t>3  Renewals by product line, Field</t>
        </is>
      </c>
      <c r="C12" s="31" t="inlineStr">
        <is>
          <t>I7</t>
        </is>
      </c>
      <c r="D12" s="32">
        <f>IF('Renewals'!I7="","",'Renewals'!I7)</f>
        <v/>
      </c>
      <c r="E12" s="33">
        <f>IF(D12="","Not yet",IFERROR(IF(ABS(D12-(SUMIFS('Renewals'!$F$2:$F$618,'Renewals'!$C$2:$C$618,'Renewals'!H7)))&lt;=0.0050000010000000004,"OK","Check"),"Check"))</f>
        <v/>
      </c>
    </row>
    <row r="13" ht="22" customHeight="1">
      <c r="B13" s="31" t="inlineStr">
        <is>
          <t>3  Renewals by product line, Places</t>
        </is>
      </c>
      <c r="C13" s="31" t="inlineStr">
        <is>
          <t>I8</t>
        </is>
      </c>
      <c r="D13" s="32">
        <f>IF('Renewals'!I8="","",'Renewals'!I8)</f>
        <v/>
      </c>
      <c r="E13" s="33">
        <f>IF(D13="","Not yet",IFERROR(IF(ABS(D13-(SUMIFS('Renewals'!$F$2:$F$618,'Renewals'!$C$2:$C$618,'Renewals'!H8)))&lt;=0.0050000010000000004,"OK","Check"),"Check"))</f>
        <v/>
      </c>
    </row>
    <row r="14" ht="22" customHeight="1">
      <c r="B14" s="31" t="inlineStr">
        <is>
          <t>3  Renewals by product line, Claims</t>
        </is>
      </c>
      <c r="C14" s="31" t="inlineStr">
        <is>
          <t>I9</t>
        </is>
      </c>
      <c r="D14" s="32">
        <f>IF('Renewals'!I9="","",'Renewals'!I9)</f>
        <v/>
      </c>
      <c r="E14" s="33">
        <f>IF(D14="","Not yet",IFERROR(IF(ABS(D14-(SUMIFS('Renewals'!$F$2:$F$618,'Renewals'!$C$2:$C$618,'Renewals'!H9)))&lt;=0.0050000010000000004,"OK","Check"),"Check"))</f>
        <v/>
      </c>
    </row>
    <row r="15" ht="22" customHeight="1">
      <c r="B15" s="31" t="inlineStr">
        <is>
          <t>3  Renewals by product line, Data feeds</t>
        </is>
      </c>
      <c r="C15" s="31" t="inlineStr">
        <is>
          <t>I10</t>
        </is>
      </c>
      <c r="D15" s="32">
        <f>IF('Renewals'!I10="","",'Renewals'!I10)</f>
        <v/>
      </c>
      <c r="E15" s="33">
        <f>IF(D15="","Not yet",IFERROR(IF(ABS(D15-(SUMIFS('Renewals'!$F$2:$F$618,'Renewals'!$C$2:$C$618,'Renewals'!H10)))&lt;=0.0050000010000000004,"OK","Check"),"Check"))</f>
        <v/>
      </c>
    </row>
    <row r="16" ht="22" customHeight="1">
      <c r="B16" s="31" t="inlineStr">
        <is>
          <t>4  Large December renewals</t>
        </is>
      </c>
      <c r="C16" s="31" t="inlineStr">
        <is>
          <t>I12</t>
        </is>
      </c>
      <c r="D16" s="34">
        <f>IF('Renewals'!I12="","",'Renewals'!I12)</f>
        <v/>
      </c>
      <c r="E16" s="33">
        <f>IF(D16="","Not yet",IFERROR(IF(ABS(D16-(COUNTIFS('Renewals'!E:E,"December",'Renewals'!F:F,"&gt;50000")))&lt;=1e-09,"OK","Check"),"Check"))</f>
        <v/>
      </c>
    </row>
    <row r="17" ht="22" customHeight="1">
      <c r="B17" s="31" t="inlineStr">
        <is>
          <t>5  Average Claims subscription</t>
        </is>
      </c>
      <c r="C17" s="31" t="inlineStr">
        <is>
          <t>I14</t>
        </is>
      </c>
      <c r="D17" s="35">
        <f>IF('Renewals'!I14="","",'Renewals'!I14)</f>
        <v/>
      </c>
      <c r="E17" s="33">
        <f>IF(D17="","Not yet",IFERROR(IF(ABS(D17-(ROUND(AVERAGEIFS('Renewals'!F:F,'Renewals'!C:C,"Claims"),0)))&lt;0.000001,"OK","Check"),"Check"))</f>
        <v/>
      </c>
    </row>
    <row r="18" ht="22" customHeight="1">
      <c r="B18" s="31" t="inlineStr">
        <is>
          <t>6  Our largest renewal</t>
        </is>
      </c>
      <c r="C18" s="31" t="inlineStr">
        <is>
          <t>I16</t>
        </is>
      </c>
      <c r="D18" s="35">
        <f>IF('Renewals'!I16="","",'Renewals'!I16)</f>
        <v/>
      </c>
      <c r="E18" s="33">
        <f>IF(D18="","Not yet",IFERROR(IF(TRIM(D18)=(_xlfn.XLOOKUP(_xlfn.XLOOKUP(MAX('Renewals'!F:F),'Renewals'!F:F,'Renewals'!B:B),Customers!A:A,Customers!B:B)),"OK","Check"),"Check"))</f>
        <v/>
      </c>
    </row>
    <row r="19" ht="16" customHeight="1"/>
    <row r="20" ht="22" customHeight="1">
      <c r="B20" s="36" t="inlineStr">
        <is>
          <t>OK means the answer matches the data. Check means look again. Not yet means the cell is empty.</t>
        </is>
      </c>
    </row>
  </sheetData>
  <conditionalFormatting sqref="E10:E18">
    <cfRule type="cellIs" priority="1" operator="equal" dxfId="0">
      <formula>"Check"</formula>
    </cfRule>
    <cfRule type="cellIs" priority="2" operator="equal" dxfId="1">
      <formula>"Not yet"</formula>
    </cfRule>
  </conditionalFormatting>
  <pageMargins left="0.5" right="0.5" top="0.6" bottom="0.7" header="0.5" footer="0.5"/>
  <pageSetup orientation="portrait" paperSize="9" fitToHeight="0" fitToWidth="1"/>
  <headerFooter>
    <oddHeader/>
    <oddFooter>&amp;L&amp;"Calibri"&amp;8 &amp;K53545FLiberty Orbit Inc. practice data · insyt.se&amp;R&amp;"Calibri"&amp;8 &amp;K53545FPage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Insyt</dc:creator>
  <dc:title xmlns:dc="http://purl.org/dc/elements/1.1/">Free Excel practice: Liberty Orbit Inc.</dc:title>
  <dcterms:created xmlns:dcterms="http://purl.org/dc/terms/" xmlns:xsi="http://www.w3.org/2001/XMLSchema-instance" xsi:type="dcterms:W3CDTF">2026-11-02T21:06:26Z</dcterms:created>
  <dcterms:modified xmlns:dcterms="http://purl.org/dc/terms/" xmlns:xsi="http://www.w3.org/2001/XMLSchema-instance" xsi:type="dcterms:W3CDTF">2026-11-02T21:06:28Z</dcterms:modified>
</cp:coreProperties>
</file>